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04"/>
  <workbookPr filterPrivacy="1" defaultThemeVersion="124226"/>
  <xr:revisionPtr revIDLastSave="0" documentId="8_{A4053E41-F840-174A-B2EB-25BA610921AE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Hoja1" sheetId="1" r:id="rId1"/>
  </sheets>
  <definedNames>
    <definedName name="_xlnm.Print_Area" localSheetId="0">Hoja1!$A$1:$P$106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06" i="1" l="1"/>
  <c r="P105" i="1"/>
  <c r="P104" i="1"/>
  <c r="P103" i="1"/>
  <c r="P102" i="1"/>
  <c r="P88" i="1"/>
  <c r="P41" i="1"/>
  <c r="P40" i="1"/>
  <c r="P28" i="1"/>
  <c r="P56" i="1"/>
  <c r="P33" i="1"/>
  <c r="P55" i="1"/>
  <c r="P94" i="1"/>
  <c r="P54" i="1"/>
  <c r="P72" i="1"/>
  <c r="P23" i="1"/>
  <c r="P53" i="1"/>
  <c r="P98" i="1"/>
  <c r="P81" i="1"/>
  <c r="P71" i="1"/>
  <c r="P77" i="1"/>
  <c r="P89" i="1"/>
  <c r="P34" i="1"/>
  <c r="P91" i="1"/>
  <c r="P93" i="1"/>
  <c r="P62" i="1"/>
  <c r="P101" i="1"/>
  <c r="P52" i="1"/>
  <c r="P64" i="1"/>
  <c r="P32" i="1"/>
  <c r="P82" i="1"/>
  <c r="P51" i="1"/>
  <c r="P27" i="1"/>
  <c r="P4" i="1"/>
  <c r="P84" i="1"/>
  <c r="P30" i="1"/>
  <c r="P76" i="1"/>
  <c r="P85" i="1"/>
  <c r="P63" i="1"/>
  <c r="P5" i="1"/>
  <c r="P50" i="1"/>
  <c r="P49" i="1"/>
  <c r="P70" i="1"/>
  <c r="P22" i="1"/>
  <c r="P48" i="1"/>
  <c r="P47" i="1"/>
  <c r="P21" i="1"/>
  <c r="P37" i="1"/>
  <c r="P39" i="1"/>
  <c r="P20" i="1"/>
  <c r="P90" i="1"/>
  <c r="P2" i="1"/>
  <c r="P19" i="1"/>
  <c r="P18" i="1"/>
  <c r="P46" i="1"/>
  <c r="P36" i="1"/>
  <c r="P60" i="1"/>
  <c r="P69" i="1"/>
  <c r="P17" i="1"/>
  <c r="P68" i="1"/>
  <c r="P92" i="1"/>
  <c r="P78" i="1"/>
  <c r="P25" i="1"/>
  <c r="P80" i="1"/>
  <c r="P65" i="1"/>
  <c r="P16" i="1"/>
  <c r="P75" i="1"/>
  <c r="P67" i="1"/>
  <c r="P15" i="1"/>
  <c r="P97" i="1"/>
  <c r="P14" i="1"/>
  <c r="P13" i="1"/>
  <c r="P38" i="1"/>
  <c r="P57" i="1"/>
  <c r="P9" i="1"/>
  <c r="P45" i="1"/>
  <c r="P100" i="1"/>
  <c r="P24" i="1"/>
  <c r="P61" i="1"/>
  <c r="P99" i="1"/>
  <c r="P35" i="1"/>
  <c r="P44" i="1"/>
  <c r="P95" i="1"/>
  <c r="P6" i="1"/>
  <c r="P79" i="1"/>
  <c r="P43" i="1"/>
  <c r="P86" i="1"/>
  <c r="P96" i="1"/>
  <c r="P83" i="1"/>
  <c r="P29" i="1"/>
  <c r="P3" i="1"/>
  <c r="P59" i="1"/>
  <c r="P73" i="1"/>
  <c r="P12" i="1"/>
  <c r="P42" i="1"/>
  <c r="P31" i="1"/>
  <c r="P8" i="1"/>
  <c r="P58" i="1"/>
  <c r="P26" i="1"/>
  <c r="P7" i="1"/>
  <c r="P87" i="1"/>
  <c r="P11" i="1"/>
  <c r="P66" i="1"/>
  <c r="P74" i="1"/>
  <c r="P10" i="1"/>
</calcChain>
</file>

<file path=xl/sharedStrings.xml><?xml version="1.0" encoding="utf-8"?>
<sst xmlns="http://schemas.openxmlformats.org/spreadsheetml/2006/main" count="502" uniqueCount="263">
  <si>
    <t>Total</t>
  </si>
  <si>
    <t>Nº</t>
  </si>
  <si>
    <t>Prueba1</t>
  </si>
  <si>
    <t>Prueba2</t>
  </si>
  <si>
    <t>Prueba3</t>
  </si>
  <si>
    <t>Prueba4</t>
  </si>
  <si>
    <t>Prueba5</t>
  </si>
  <si>
    <t>Prueba6</t>
  </si>
  <si>
    <t>Prueba7</t>
  </si>
  <si>
    <t>PALOMO</t>
  </si>
  <si>
    <t>PLUMAJE</t>
  </si>
  <si>
    <t>PEÑA</t>
  </si>
  <si>
    <t>Nº Licencia</t>
  </si>
  <si>
    <t>PROPIETARIO</t>
  </si>
  <si>
    <t>ANILLA</t>
  </si>
  <si>
    <t>colores</t>
  </si>
  <si>
    <t>Gavino</t>
  </si>
  <si>
    <t>Azul</t>
  </si>
  <si>
    <t>Blanco</t>
  </si>
  <si>
    <t>Magaño</t>
  </si>
  <si>
    <t>Rojo</t>
  </si>
  <si>
    <t>Bayo</t>
  </si>
  <si>
    <t>Rata</t>
  </si>
  <si>
    <t>Toscado</t>
  </si>
  <si>
    <t>Moracho</t>
  </si>
  <si>
    <t>Figura</t>
  </si>
  <si>
    <t>Tosc pluma</t>
  </si>
  <si>
    <t>Ahumado</t>
  </si>
  <si>
    <t>Balnco</t>
  </si>
  <si>
    <t>Negro</t>
  </si>
  <si>
    <t>Prieto pluma</t>
  </si>
  <si>
    <t>Prieto</t>
  </si>
  <si>
    <t>Perla</t>
  </si>
  <si>
    <t>A1349380</t>
  </si>
  <si>
    <t>A1321624</t>
  </si>
  <si>
    <t>A1381788</t>
  </si>
  <si>
    <t>AK358528</t>
  </si>
  <si>
    <t>A1381777</t>
  </si>
  <si>
    <t>A1349071</t>
  </si>
  <si>
    <t>AJ773320</t>
  </si>
  <si>
    <t>AJ894018</t>
  </si>
  <si>
    <t>AL087320</t>
  </si>
  <si>
    <t>AK425434</t>
  </si>
  <si>
    <t>AK425443</t>
  </si>
  <si>
    <t>A1378392</t>
  </si>
  <si>
    <t>AK780524</t>
  </si>
  <si>
    <t>AK780539</t>
  </si>
  <si>
    <t>AK784702</t>
  </si>
  <si>
    <t>AK436960</t>
  </si>
  <si>
    <t>AK436998</t>
  </si>
  <si>
    <t>AJ894207</t>
  </si>
  <si>
    <t>A1298406</t>
  </si>
  <si>
    <t>AK420283</t>
  </si>
  <si>
    <t>AK420286</t>
  </si>
  <si>
    <t>AK420300</t>
  </si>
  <si>
    <t>AL170099</t>
  </si>
  <si>
    <t>AJ364529</t>
  </si>
  <si>
    <t>AK915617</t>
  </si>
  <si>
    <t>AL115550</t>
  </si>
  <si>
    <t>A1409246</t>
  </si>
  <si>
    <t>AL181841</t>
  </si>
  <si>
    <t>AL170088</t>
  </si>
  <si>
    <t>A1349268</t>
  </si>
  <si>
    <t>AK318078</t>
  </si>
  <si>
    <t>AK823477</t>
  </si>
  <si>
    <t>AJ861674</t>
  </si>
  <si>
    <t>E596356</t>
  </si>
  <si>
    <t>AK346400</t>
  </si>
  <si>
    <t>AL153690</t>
  </si>
  <si>
    <t>AK747700</t>
  </si>
  <si>
    <t>AK520438</t>
  </si>
  <si>
    <t>AK640259</t>
  </si>
  <si>
    <t>AK837640</t>
  </si>
  <si>
    <t>AK437050</t>
  </si>
  <si>
    <t>E671856</t>
  </si>
  <si>
    <t>A1406928</t>
  </si>
  <si>
    <t>A1178486</t>
  </si>
  <si>
    <t>A1406920</t>
  </si>
  <si>
    <t>A1406901</t>
  </si>
  <si>
    <t>A1406914</t>
  </si>
  <si>
    <t>A1364522</t>
  </si>
  <si>
    <t>AK505658</t>
  </si>
  <si>
    <t>A1329209</t>
  </si>
  <si>
    <t>AK185106</t>
  </si>
  <si>
    <t>AK785132</t>
  </si>
  <si>
    <t>AK374366</t>
  </si>
  <si>
    <t>A1364678</t>
  </si>
  <si>
    <t>A1392416</t>
  </si>
  <si>
    <t>AK194241</t>
  </si>
  <si>
    <t>AK335737</t>
  </si>
  <si>
    <t>AK895913</t>
  </si>
  <si>
    <t>A1389316</t>
  </si>
  <si>
    <t>A1389302</t>
  </si>
  <si>
    <t>A1329886</t>
  </si>
  <si>
    <t>AJ861683</t>
  </si>
  <si>
    <t>A1181900</t>
  </si>
  <si>
    <t>A1410146</t>
  </si>
  <si>
    <t>AK915643</t>
  </si>
  <si>
    <t>A1407160</t>
  </si>
  <si>
    <t>A1208408</t>
  </si>
  <si>
    <t>A1407164</t>
  </si>
  <si>
    <t>A1407018</t>
  </si>
  <si>
    <t>A1915699</t>
  </si>
  <si>
    <t>A1407076</t>
  </si>
  <si>
    <t>AL208405</t>
  </si>
  <si>
    <t>AK836989</t>
  </si>
  <si>
    <t>AJ600622</t>
  </si>
  <si>
    <t>AK437035</t>
  </si>
  <si>
    <t>AK784517</t>
  </si>
  <si>
    <t>AJ722050</t>
  </si>
  <si>
    <t>A1379139</t>
  </si>
  <si>
    <t>ANTONIO AMORES RUIZ</t>
  </si>
  <si>
    <t>DOMINGO ROMAN GODOY</t>
  </si>
  <si>
    <t>SEBASTIAN GARCIA AGUILAR</t>
  </si>
  <si>
    <t>CARLOS M. RUIZ MORENO</t>
  </si>
  <si>
    <t>ANDRES J.GONZALES DIAZ</t>
  </si>
  <si>
    <t>FRANCISCO J.MELERO PADILLA</t>
  </si>
  <si>
    <t>JOSE JIMENEZ SANCHEZ</t>
  </si>
  <si>
    <t>OSCAR ORDOÑEZ RAMIREZ</t>
  </si>
  <si>
    <t>FERNANDO GOMEZ FLORIDO</t>
  </si>
  <si>
    <t>ANTONIO UTRERA HEREDIA</t>
  </si>
  <si>
    <t>JUAN CIMARRAS AREVALO</t>
  </si>
  <si>
    <t>FRANCISCO ROJAS JURADO</t>
  </si>
  <si>
    <t>FRANCISCO ARCOS VILLALOBO</t>
  </si>
  <si>
    <t>AGUSTIN SOLER ORTEGA</t>
  </si>
  <si>
    <t>JOSE M.RIVERA MARFIL</t>
  </si>
  <si>
    <t>CANDIDO VIDAL MARTINEZ</t>
  </si>
  <si>
    <t xml:space="preserve">CARLOS RECHE PEREZ </t>
  </si>
  <si>
    <t>MARCOS UTRERA CARBONES</t>
  </si>
  <si>
    <t>JUAN A.GARCIA DOÑA</t>
  </si>
  <si>
    <t>ADRIAN TORRES LLAMAS</t>
  </si>
  <si>
    <t>CASPER</t>
  </si>
  <si>
    <t>PUTIN</t>
  </si>
  <si>
    <t>REBUJITO</t>
  </si>
  <si>
    <t>BANDERAS</t>
  </si>
  <si>
    <t>MERENGADA</t>
  </si>
  <si>
    <t>LECHE FRITA</t>
  </si>
  <si>
    <t>SIN PERDON</t>
  </si>
  <si>
    <t>CINCO SENTIDOS</t>
  </si>
  <si>
    <t>R.R</t>
  </si>
  <si>
    <t>CAMALEON</t>
  </si>
  <si>
    <t>SALDUBA</t>
  </si>
  <si>
    <t>PASATIEMPOS</t>
  </si>
  <si>
    <t>CACHITOS</t>
  </si>
  <si>
    <t>PELIRROJO</t>
  </si>
  <si>
    <t>PIRATA</t>
  </si>
  <si>
    <t>ALHAKEN</t>
  </si>
  <si>
    <t>HODOR</t>
  </si>
  <si>
    <t>TALISMAN</t>
  </si>
  <si>
    <t>J Y M</t>
  </si>
  <si>
    <t>MORO</t>
  </si>
  <si>
    <t>MITICO</t>
  </si>
  <si>
    <t>EURO</t>
  </si>
  <si>
    <t>PIQUILLO</t>
  </si>
  <si>
    <t>MAESTRANZA</t>
  </si>
  <si>
    <t>TARUGO</t>
  </si>
  <si>
    <t>QUIJANO</t>
  </si>
  <si>
    <t>TIFON</t>
  </si>
  <si>
    <t>LA ROCA</t>
  </si>
  <si>
    <t>EL CAMINO</t>
  </si>
  <si>
    <t>R-8</t>
  </si>
  <si>
    <t>CALIBRE 4</t>
  </si>
  <si>
    <t>CHARPA</t>
  </si>
  <si>
    <t>AQUILES</t>
  </si>
  <si>
    <t>AARON</t>
  </si>
  <si>
    <t>ESPAVILAT</t>
  </si>
  <si>
    <t>QUIJOTE</t>
  </si>
  <si>
    <t>BOB MARLEY</t>
  </si>
  <si>
    <t>COLA VERDE</t>
  </si>
  <si>
    <t>CORAZON VERDE</t>
  </si>
  <si>
    <t>MALUMA</t>
  </si>
  <si>
    <t>NARANJITO</t>
  </si>
  <si>
    <t xml:space="preserve">SIN COMENTARIOS </t>
  </si>
  <si>
    <t>BETHOVEN</t>
  </si>
  <si>
    <t>LA FUENTE</t>
  </si>
  <si>
    <t>VIVARACHIN</t>
  </si>
  <si>
    <t>TONICA</t>
  </si>
  <si>
    <t>MANDARINO</t>
  </si>
  <si>
    <t>CAMARON</t>
  </si>
  <si>
    <t>TONI</t>
  </si>
  <si>
    <t>CURRITO</t>
  </si>
  <si>
    <t>BOHEMIO</t>
  </si>
  <si>
    <t>COMANDO</t>
  </si>
  <si>
    <t>PROMESA</t>
  </si>
  <si>
    <t>SIMPATICO</t>
  </si>
  <si>
    <t>HORTELANO</t>
  </si>
  <si>
    <t>SAN FRANCISCO</t>
  </si>
  <si>
    <t>CRONOS</t>
  </si>
  <si>
    <t>PAYO</t>
  </si>
  <si>
    <t>TERRAL</t>
  </si>
  <si>
    <t>LA VIUDA</t>
  </si>
  <si>
    <t>ORILLERO</t>
  </si>
  <si>
    <t>DON RKR</t>
  </si>
  <si>
    <t>F-1</t>
  </si>
  <si>
    <t>HERMANO D</t>
  </si>
  <si>
    <t>R-300</t>
  </si>
  <si>
    <t>OJO AL DATO</t>
  </si>
  <si>
    <t>MALASAÑA</t>
  </si>
  <si>
    <t>JAKE MATE</t>
  </si>
  <si>
    <t>YO SIGO</t>
  </si>
  <si>
    <t>TODO AL ROJO</t>
  </si>
  <si>
    <t>MISTER</t>
  </si>
  <si>
    <t>AMOR CIEGO</t>
  </si>
  <si>
    <t>PANENKA</t>
  </si>
  <si>
    <t>BENZEMA</t>
  </si>
  <si>
    <t>ORACULO</t>
  </si>
  <si>
    <t>NEVADA</t>
  </si>
  <si>
    <t>ALCACHOFO</t>
  </si>
  <si>
    <t>CR7</t>
  </si>
  <si>
    <t xml:space="preserve">LEVANTE </t>
  </si>
  <si>
    <t>ESTRELLA AZUL</t>
  </si>
  <si>
    <t>AMARILLO ORO</t>
  </si>
  <si>
    <t>GATILLERO</t>
  </si>
  <si>
    <t>SALAITO</t>
  </si>
  <si>
    <t>ABANDERADO</t>
  </si>
  <si>
    <t>BOOMERANG</t>
  </si>
  <si>
    <t>DÓLAR</t>
  </si>
  <si>
    <t>GALATEA</t>
  </si>
  <si>
    <t>TRENECITO</t>
  </si>
  <si>
    <t>PENITENCIA</t>
  </si>
  <si>
    <t>TIRA NARANJA</t>
  </si>
  <si>
    <t>COLA NARANJA</t>
  </si>
  <si>
    <t>R-10</t>
  </si>
  <si>
    <t>PALABRAS MAYORES</t>
  </si>
  <si>
    <t>TOXICO</t>
  </si>
  <si>
    <t>GRADO SUPERIOR</t>
  </si>
  <si>
    <t>CONAN</t>
  </si>
  <si>
    <t>EL CALVO</t>
  </si>
  <si>
    <t>ESPAÑA</t>
  </si>
  <si>
    <t>IDEALISTA</t>
  </si>
  <si>
    <t>DUEÑO Y SEÑOR</t>
  </si>
  <si>
    <t>Azul pl</t>
  </si>
  <si>
    <t>AK437000</t>
  </si>
  <si>
    <t>Ak358642</t>
  </si>
  <si>
    <t>A1364509</t>
  </si>
  <si>
    <t>E789247</t>
  </si>
  <si>
    <t>AK858014</t>
  </si>
  <si>
    <t>LOS AMORES</t>
  </si>
  <si>
    <t>PEPE DEL 8</t>
  </si>
  <si>
    <t>LA PESETA</t>
  </si>
  <si>
    <t>PAMPERO</t>
  </si>
  <si>
    <t>ORDOÑEZ</t>
  </si>
  <si>
    <t>FERNAN Y RAMONE</t>
  </si>
  <si>
    <t>NORTE Y SUR</t>
  </si>
  <si>
    <t>LOS ROJAS</t>
  </si>
  <si>
    <t>TRIPLE A</t>
  </si>
  <si>
    <t>J.J.J</t>
  </si>
  <si>
    <t>VIDAL</t>
  </si>
  <si>
    <t>LA LAGUNA</t>
  </si>
  <si>
    <t>ADRI Y ANDRES</t>
  </si>
  <si>
    <t>A1362172</t>
  </si>
  <si>
    <t>AK197457</t>
  </si>
  <si>
    <t>AK599986</t>
  </si>
  <si>
    <t>AK600094</t>
  </si>
  <si>
    <t>AK992589</t>
  </si>
  <si>
    <t>E624099</t>
  </si>
  <si>
    <t>AL170141</t>
  </si>
  <si>
    <t>AL181884</t>
  </si>
  <si>
    <t>AH460667</t>
  </si>
  <si>
    <t>AK347341</t>
  </si>
  <si>
    <t>TORRE HACHO</t>
  </si>
  <si>
    <t>ZANAHORA MASIA CHITA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</si>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</sst>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2"/>
      <color indexed="8"/>
      <name val="Calibri"/>
      <family val="2"/>
    </font>
    <font>
      <sz val="12"/>
      <color theme="1"/>
      <name val="Calibri"/>
      <family val="2"/>
      <scheme val="minor"/>
    </font>
    <font>
      <sz val="12"/>
      <name val="Times New Roman"/>
      <family val="1"/>
    </font>
    <font>
      <sz val="12"/>
      <name val="Calibri"/>
      <family val="2"/>
      <scheme val="minor"/>
    </font>
    <font>
      <sz val="16"/>
      <name val="Arial"/>
    </font>
    <font>
      <sz val="16"/>
      <color rgb="FF000000"/>
      <name val="Arial"/>
    </font>
    <font>
      <sz val="14"/>
      <name val="Arial"/>
      <family val="2"/>
    </font>
    <font>
      <sz val="13"/>
      <name val="Arial"/>
    </font>
    <font>
      <sz val="13"/>
      <name val="Arial"/>
      <family val="2"/>
    </font>
    <font>
      <sz val="14"/>
      <color rgb="FF000000"/>
      <name val="Arial"/>
      <family val="2"/>
    </font>
    <font>
      <sz val="16"/>
      <name val="Times New Roman"/>
      <family val="1"/>
    </font>
    <font>
      <sz val="12"/>
      <name val="Arial"/>
      <family val="2"/>
    </font>
    <font>
      <sz val="12"/>
      <color rgb="FF000000"/>
      <name val="Arial"/>
      <family val="2"/>
    </font>
    <font>
      <sz val="10"/>
      <name val="Arial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9"/>
        <bgColor indexed="26"/>
      </patternFill>
    </fill>
  </fills>
  <borders count="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2" borderId="2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2" xfId="1" applyFont="1" applyFill="1" applyBorder="1" applyAlignment="1">
      <alignment wrapText="1"/>
    </xf>
    <xf numFmtId="0" fontId="4" fillId="3" borderId="2" xfId="0" applyFont="1" applyFill="1" applyBorder="1"/>
    <xf numFmtId="0" fontId="4" fillId="3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/>
    </xf>
    <xf numFmtId="3" fontId="2" fillId="0" borderId="2" xfId="1" applyNumberFormat="1" applyFont="1" applyFill="1" applyBorder="1" applyAlignment="1">
      <alignment horizontal="right" wrapText="1"/>
    </xf>
    <xf numFmtId="0" fontId="3" fillId="0" borderId="2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3" fontId="2" fillId="0" borderId="3" xfId="1" applyNumberFormat="1" applyFont="1" applyFill="1" applyBorder="1" applyAlignment="1">
      <alignment horizontal="right" wrapText="1"/>
    </xf>
    <xf numFmtId="3" fontId="2" fillId="0" borderId="1" xfId="1" applyNumberFormat="1" applyFont="1" applyFill="1" applyBorder="1" applyAlignment="1">
      <alignment horizontal="right" wrapText="1"/>
    </xf>
    <xf numFmtId="0" fontId="6" fillId="0" borderId="4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9" fillId="0" borderId="4" xfId="0" applyFont="1" applyBorder="1" applyAlignment="1">
      <alignment wrapText="1"/>
    </xf>
    <xf numFmtId="0" fontId="9" fillId="0" borderId="2" xfId="0" applyFont="1" applyBorder="1" applyAlignment="1">
      <alignment wrapText="1"/>
    </xf>
    <xf numFmtId="0" fontId="10" fillId="0" borderId="2" xfId="0" applyFont="1" applyBorder="1" applyAlignment="1">
      <alignment wrapText="1"/>
    </xf>
    <xf numFmtId="0" fontId="9" fillId="0" borderId="0" xfId="0" applyFont="1" applyBorder="1" applyAlignment="1">
      <alignment wrapText="1"/>
    </xf>
    <xf numFmtId="0" fontId="11" fillId="0" borderId="2" xfId="0" applyFont="1" applyBorder="1" applyAlignment="1">
      <alignment wrapText="1"/>
    </xf>
    <xf numFmtId="0" fontId="12" fillId="0" borderId="2" xfId="0" applyFont="1" applyBorder="1" applyAlignment="1">
      <alignment wrapText="1"/>
    </xf>
    <xf numFmtId="0" fontId="13" fillId="0" borderId="4" xfId="0" applyFont="1" applyBorder="1" applyAlignment="1">
      <alignment wrapText="1"/>
    </xf>
    <xf numFmtId="0" fontId="13" fillId="0" borderId="2" xfId="0" applyFont="1" applyBorder="1" applyAlignment="1">
      <alignment wrapText="1"/>
    </xf>
    <xf numFmtId="0" fontId="8" fillId="0" borderId="0" xfId="0" applyFont="1" applyBorder="1" applyAlignment="1">
      <alignment wrapText="1"/>
    </xf>
    <xf numFmtId="0" fontId="14" fillId="0" borderId="2" xfId="0" applyFont="1" applyBorder="1" applyAlignment="1">
      <alignment wrapText="1"/>
    </xf>
    <xf numFmtId="0" fontId="15" fillId="0" borderId="4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14" fillId="0" borderId="4" xfId="0" applyFont="1" applyBorder="1" applyAlignment="1">
      <alignment wrapText="1"/>
    </xf>
    <xf numFmtId="0" fontId="16" fillId="0" borderId="2" xfId="0" applyFont="1" applyBorder="1" applyAlignment="1">
      <alignment wrapText="1"/>
    </xf>
    <xf numFmtId="0" fontId="13" fillId="0" borderId="0" xfId="0" applyFont="1" applyBorder="1" applyAlignment="1">
      <alignment wrapText="1"/>
    </xf>
    <xf numFmtId="0" fontId="12" fillId="0" borderId="4" xfId="0" applyFont="1" applyBorder="1" applyAlignment="1">
      <alignment wrapText="1"/>
    </xf>
    <xf numFmtId="0" fontId="16" fillId="0" borderId="2" xfId="0" applyFont="1" applyBorder="1" applyAlignment="1">
      <alignment horizontal="right" wrapText="1"/>
    </xf>
    <xf numFmtId="0" fontId="13" fillId="0" borderId="5" xfId="0" applyFont="1" applyBorder="1" applyAlignment="1">
      <alignment wrapText="1"/>
    </xf>
  </cellXfs>
  <cellStyles count="2">
    <cellStyle name="Normal" xfId="0" builtinId="0"/>
    <cellStyle name="Normal_Hoja1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9"/>
  <sheetViews>
    <sheetView tabSelected="1" topLeftCell="B1" zoomScale="75" zoomScaleNormal="75" zoomScaleSheetLayoutView="50" workbookViewId="0">
      <selection activeCell="A17" sqref="A17:G18"/>
    </sheetView>
  </sheetViews>
  <sheetFormatPr defaultColWidth="9.14453125" defaultRowHeight="21" customHeight="1" x14ac:dyDescent="0.2"/>
  <cols>
    <col min="1" max="1" width="11.02734375" style="4" customWidth="1"/>
    <col min="2" max="2" width="54.34765625" style="4" customWidth="1"/>
    <col min="3" max="3" width="40.0859375" style="4" customWidth="1"/>
    <col min="4" max="4" width="4.4375" style="3" bestFit="1" customWidth="1"/>
    <col min="5" max="5" width="35.6484375" style="4" customWidth="1"/>
    <col min="6" max="6" width="15.73828125" style="4" customWidth="1"/>
    <col min="7" max="7" width="23" style="4" customWidth="1"/>
    <col min="8" max="8" width="0.40234375" style="4" hidden="1" customWidth="1"/>
    <col min="9" max="15" width="9.68359375" style="12" bestFit="1" customWidth="1"/>
    <col min="16" max="16" width="6.58984375" style="4" bestFit="1" customWidth="1"/>
    <col min="17" max="16384" width="9.14453125" style="4"/>
  </cols>
  <sheetData>
    <row r="1" spans="1:17" ht="35.25" customHeight="1" x14ac:dyDescent="0.2">
      <c r="A1" s="1" t="s">
        <v>12</v>
      </c>
      <c r="B1" s="2" t="s">
        <v>13</v>
      </c>
      <c r="C1" s="2" t="s">
        <v>11</v>
      </c>
      <c r="D1" s="2" t="s">
        <v>1</v>
      </c>
      <c r="E1" s="2" t="s">
        <v>9</v>
      </c>
      <c r="F1" s="2" t="s">
        <v>14</v>
      </c>
      <c r="G1" s="2" t="s">
        <v>10</v>
      </c>
      <c r="H1" s="2" t="s">
        <v>15</v>
      </c>
      <c r="I1" s="2" t="s">
        <v>2</v>
      </c>
      <c r="J1" s="2" t="s">
        <v>3</v>
      </c>
      <c r="K1" s="2" t="s">
        <v>4</v>
      </c>
      <c r="L1" s="2" t="s">
        <v>5</v>
      </c>
      <c r="M1" s="2" t="s">
        <v>6</v>
      </c>
      <c r="N1" s="2" t="s">
        <v>7</v>
      </c>
      <c r="O1" s="2" t="s">
        <v>8</v>
      </c>
      <c r="P1" s="2" t="s">
        <v>0</v>
      </c>
      <c r="Q1" s="3"/>
    </row>
    <row r="2" spans="1:17" ht="21" customHeight="1" x14ac:dyDescent="0.2">
      <c r="A2" s="15">
        <v>1580</v>
      </c>
      <c r="B2" s="36" t="s">
        <v>119</v>
      </c>
      <c r="C2" s="33" t="s">
        <v>242</v>
      </c>
      <c r="D2" s="7">
        <v>6</v>
      </c>
      <c r="E2" s="19" t="s">
        <v>229</v>
      </c>
      <c r="F2" s="22" t="s">
        <v>259</v>
      </c>
      <c r="G2" s="19" t="s">
        <v>17</v>
      </c>
      <c r="H2" s="8"/>
      <c r="I2" s="31">
        <v>240</v>
      </c>
      <c r="J2" s="34">
        <v>112</v>
      </c>
      <c r="K2" s="10">
        <v>134</v>
      </c>
      <c r="L2" s="10">
        <v>240</v>
      </c>
      <c r="M2" s="10">
        <v>126</v>
      </c>
      <c r="N2" s="10">
        <v>240</v>
      </c>
      <c r="O2" s="10">
        <v>0</v>
      </c>
      <c r="P2" s="10">
        <f>SUM(I2:O2)</f>
        <v>1092</v>
      </c>
    </row>
    <row r="3" spans="1:17" ht="21" customHeight="1" x14ac:dyDescent="0.2">
      <c r="A3" s="32">
        <v>1134</v>
      </c>
      <c r="B3" s="18" t="s">
        <v>116</v>
      </c>
      <c r="C3" s="27" t="s">
        <v>239</v>
      </c>
      <c r="D3" s="7">
        <v>2</v>
      </c>
      <c r="E3" s="28" t="s">
        <v>153</v>
      </c>
      <c r="F3" s="22" t="s">
        <v>250</v>
      </c>
      <c r="G3" s="19" t="s">
        <v>23</v>
      </c>
      <c r="H3" s="8"/>
      <c r="I3" s="31">
        <v>240</v>
      </c>
      <c r="J3" s="34">
        <v>112</v>
      </c>
      <c r="K3" s="10">
        <v>134</v>
      </c>
      <c r="L3" s="10">
        <v>240</v>
      </c>
      <c r="M3" s="10">
        <v>126</v>
      </c>
      <c r="N3" s="10">
        <v>240</v>
      </c>
      <c r="O3" s="10">
        <v>0</v>
      </c>
      <c r="P3" s="10">
        <f>SUM(I3:O3)</f>
        <v>1092</v>
      </c>
    </row>
    <row r="4" spans="1:17" ht="21" customHeight="1" x14ac:dyDescent="0.2">
      <c r="A4" s="15">
        <v>20174</v>
      </c>
      <c r="B4" s="18" t="s">
        <v>111</v>
      </c>
      <c r="C4" s="27" t="s">
        <v>237</v>
      </c>
      <c r="D4" s="7">
        <v>1</v>
      </c>
      <c r="E4" s="27" t="s">
        <v>136</v>
      </c>
      <c r="F4" s="21" t="s">
        <v>38</v>
      </c>
      <c r="G4" s="18" t="s">
        <v>18</v>
      </c>
      <c r="H4" s="8"/>
      <c r="I4" s="31">
        <v>240</v>
      </c>
      <c r="J4" s="34">
        <v>112</v>
      </c>
      <c r="K4" s="10">
        <v>134</v>
      </c>
      <c r="L4" s="10">
        <v>240</v>
      </c>
      <c r="M4" s="10">
        <v>126</v>
      </c>
      <c r="N4" s="10">
        <v>240</v>
      </c>
      <c r="O4" s="10">
        <v>0</v>
      </c>
      <c r="P4" s="10">
        <f>SUM(I4:O4)</f>
        <v>1092</v>
      </c>
    </row>
    <row r="5" spans="1:17" ht="21" customHeight="1" x14ac:dyDescent="0.2">
      <c r="A5" s="15">
        <v>21334</v>
      </c>
      <c r="B5" s="36" t="s">
        <v>120</v>
      </c>
      <c r="C5" s="33"/>
      <c r="D5" s="7">
        <v>5</v>
      </c>
      <c r="E5" s="19" t="s">
        <v>228</v>
      </c>
      <c r="F5" s="22" t="s">
        <v>258</v>
      </c>
      <c r="G5" s="19" t="s">
        <v>17</v>
      </c>
      <c r="H5" s="8"/>
      <c r="I5" s="31">
        <v>240</v>
      </c>
      <c r="J5" s="34">
        <v>112</v>
      </c>
      <c r="K5" s="10">
        <v>134</v>
      </c>
      <c r="L5" s="10">
        <v>240</v>
      </c>
      <c r="M5" s="10">
        <v>122</v>
      </c>
      <c r="N5" s="10">
        <v>240</v>
      </c>
      <c r="O5" s="10">
        <v>0</v>
      </c>
      <c r="P5" s="10">
        <f>SUM(I5:O5)</f>
        <v>1088</v>
      </c>
    </row>
    <row r="6" spans="1:17" ht="21" customHeight="1" x14ac:dyDescent="0.2">
      <c r="A6" s="17">
        <v>21334</v>
      </c>
      <c r="B6" s="19" t="s">
        <v>120</v>
      </c>
      <c r="C6" s="30"/>
      <c r="D6" s="7">
        <v>8</v>
      </c>
      <c r="E6" s="28" t="s">
        <v>171</v>
      </c>
      <c r="F6" s="22" t="s">
        <v>67</v>
      </c>
      <c r="G6" s="19" t="s">
        <v>20</v>
      </c>
      <c r="H6" s="8"/>
      <c r="I6" s="31">
        <v>238</v>
      </c>
      <c r="J6" s="34">
        <v>112</v>
      </c>
      <c r="K6" s="10">
        <v>134</v>
      </c>
      <c r="L6" s="10">
        <v>240</v>
      </c>
      <c r="M6" s="10">
        <v>120</v>
      </c>
      <c r="N6" s="10">
        <v>240</v>
      </c>
      <c r="O6" s="10">
        <v>0</v>
      </c>
      <c r="P6" s="10">
        <f>SUM(I6:O6)</f>
        <v>1084</v>
      </c>
    </row>
    <row r="7" spans="1:17" ht="21" customHeight="1" x14ac:dyDescent="0.2">
      <c r="A7" s="16">
        <v>1134</v>
      </c>
      <c r="B7" s="19" t="s">
        <v>116</v>
      </c>
      <c r="C7" s="28" t="s">
        <v>239</v>
      </c>
      <c r="D7" s="7">
        <v>9</v>
      </c>
      <c r="E7" s="28" t="s">
        <v>152</v>
      </c>
      <c r="F7" s="22" t="s">
        <v>50</v>
      </c>
      <c r="G7" s="19" t="s">
        <v>20</v>
      </c>
      <c r="H7" s="8"/>
      <c r="I7" s="31">
        <v>232</v>
      </c>
      <c r="J7" s="34">
        <v>112</v>
      </c>
      <c r="K7" s="10">
        <v>134</v>
      </c>
      <c r="L7" s="10">
        <v>240</v>
      </c>
      <c r="M7" s="10">
        <v>126</v>
      </c>
      <c r="N7" s="10">
        <v>240</v>
      </c>
      <c r="O7" s="10">
        <v>0</v>
      </c>
      <c r="P7" s="10">
        <f>SUM(I7:O7)</f>
        <v>1084</v>
      </c>
    </row>
    <row r="8" spans="1:17" ht="21" customHeight="1" x14ac:dyDescent="0.2">
      <c r="A8" s="15">
        <v>20174</v>
      </c>
      <c r="B8" s="18" t="s">
        <v>111</v>
      </c>
      <c r="C8" s="27" t="s">
        <v>237</v>
      </c>
      <c r="D8" s="7">
        <v>13</v>
      </c>
      <c r="E8" s="28" t="s">
        <v>131</v>
      </c>
      <c r="F8" s="22" t="s">
        <v>33</v>
      </c>
      <c r="G8" s="19" t="s">
        <v>16</v>
      </c>
      <c r="H8" s="8"/>
      <c r="I8" s="31">
        <v>232</v>
      </c>
      <c r="J8" s="34">
        <v>112</v>
      </c>
      <c r="K8" s="10">
        <v>134</v>
      </c>
      <c r="L8" s="10">
        <v>240</v>
      </c>
      <c r="M8" s="10">
        <v>126</v>
      </c>
      <c r="N8" s="10">
        <v>240</v>
      </c>
      <c r="O8" s="10">
        <v>0</v>
      </c>
      <c r="P8" s="10">
        <f>SUM(I8:O8)</f>
        <v>1084</v>
      </c>
    </row>
    <row r="9" spans="1:17" ht="21" customHeight="1" x14ac:dyDescent="0.2">
      <c r="A9" s="15">
        <v>20174</v>
      </c>
      <c r="B9" s="18" t="s">
        <v>111</v>
      </c>
      <c r="C9" s="28" t="s">
        <v>237</v>
      </c>
      <c r="D9" s="7">
        <v>14</v>
      </c>
      <c r="E9" s="28" t="s">
        <v>132</v>
      </c>
      <c r="F9" s="22" t="s">
        <v>34</v>
      </c>
      <c r="G9" s="19" t="s">
        <v>16</v>
      </c>
      <c r="H9" s="8"/>
      <c r="I9" s="31">
        <v>232</v>
      </c>
      <c r="J9" s="34">
        <v>112</v>
      </c>
      <c r="K9" s="10">
        <v>134</v>
      </c>
      <c r="L9" s="10">
        <v>240</v>
      </c>
      <c r="M9" s="10">
        <v>126</v>
      </c>
      <c r="N9" s="10">
        <v>240</v>
      </c>
      <c r="O9" s="10">
        <v>0</v>
      </c>
      <c r="P9" s="10">
        <f>SUM(I9:O9)</f>
        <v>1084</v>
      </c>
    </row>
    <row r="10" spans="1:17" ht="21" customHeight="1" x14ac:dyDescent="0.2">
      <c r="A10" s="17">
        <v>1580</v>
      </c>
      <c r="B10" s="19" t="s">
        <v>119</v>
      </c>
      <c r="C10" s="30" t="s">
        <v>242</v>
      </c>
      <c r="D10" s="7">
        <v>18</v>
      </c>
      <c r="E10" s="28" t="s">
        <v>168</v>
      </c>
      <c r="F10" s="22" t="s">
        <v>64</v>
      </c>
      <c r="G10" s="19" t="s">
        <v>20</v>
      </c>
      <c r="H10" s="8"/>
      <c r="I10" s="31">
        <v>232</v>
      </c>
      <c r="J10" s="34">
        <v>112</v>
      </c>
      <c r="K10" s="10">
        <v>134</v>
      </c>
      <c r="L10" s="10">
        <v>240</v>
      </c>
      <c r="M10" s="10">
        <v>126</v>
      </c>
      <c r="N10" s="10">
        <v>240</v>
      </c>
      <c r="O10" s="10">
        <v>0</v>
      </c>
      <c r="P10" s="10">
        <f>SUM(I10:O10)</f>
        <v>1084</v>
      </c>
    </row>
    <row r="11" spans="1:17" ht="21" customHeight="1" x14ac:dyDescent="0.2">
      <c r="A11" s="15">
        <v>20962</v>
      </c>
      <c r="B11" s="18" t="s">
        <v>118</v>
      </c>
      <c r="C11" s="33" t="s">
        <v>241</v>
      </c>
      <c r="D11" s="7">
        <v>7</v>
      </c>
      <c r="E11" s="28" t="s">
        <v>159</v>
      </c>
      <c r="F11" s="22" t="s">
        <v>56</v>
      </c>
      <c r="G11" s="19" t="s">
        <v>17</v>
      </c>
      <c r="H11" s="8"/>
      <c r="I11" s="31">
        <v>232</v>
      </c>
      <c r="J11" s="34">
        <v>112</v>
      </c>
      <c r="K11" s="10">
        <v>134</v>
      </c>
      <c r="L11" s="10">
        <v>240</v>
      </c>
      <c r="M11" s="10">
        <v>126</v>
      </c>
      <c r="N11" s="10">
        <v>240</v>
      </c>
      <c r="O11" s="10">
        <v>0</v>
      </c>
      <c r="P11" s="10">
        <f>SUM(I11:O11)</f>
        <v>1084</v>
      </c>
    </row>
    <row r="12" spans="1:17" ht="21" customHeight="1" x14ac:dyDescent="0.2">
      <c r="A12" s="17">
        <v>12883</v>
      </c>
      <c r="B12" s="19" t="s">
        <v>128</v>
      </c>
      <c r="C12" s="30"/>
      <c r="D12" s="7">
        <v>28</v>
      </c>
      <c r="E12" s="28" t="s">
        <v>209</v>
      </c>
      <c r="F12" s="22" t="s">
        <v>56</v>
      </c>
      <c r="G12" s="19" t="s">
        <v>20</v>
      </c>
      <c r="H12" s="8"/>
      <c r="I12" s="31">
        <v>232</v>
      </c>
      <c r="J12" s="34">
        <v>112</v>
      </c>
      <c r="K12" s="10">
        <v>134</v>
      </c>
      <c r="L12" s="10">
        <v>240</v>
      </c>
      <c r="M12" s="10">
        <v>126</v>
      </c>
      <c r="N12" s="10">
        <v>240</v>
      </c>
      <c r="O12" s="10">
        <v>0</v>
      </c>
      <c r="P12" s="10">
        <f>SUM(I12:O12)</f>
        <v>1084</v>
      </c>
    </row>
    <row r="13" spans="1:17" ht="21" customHeight="1" x14ac:dyDescent="0.2">
      <c r="A13" s="17">
        <v>1214</v>
      </c>
      <c r="B13" s="19" t="s">
        <v>125</v>
      </c>
      <c r="C13" s="30" t="s">
        <v>246</v>
      </c>
      <c r="D13" s="7">
        <v>25</v>
      </c>
      <c r="E13" s="28" t="s">
        <v>189</v>
      </c>
      <c r="F13" s="23" t="s">
        <v>76</v>
      </c>
      <c r="G13" s="19" t="s">
        <v>25</v>
      </c>
      <c r="H13" s="8"/>
      <c r="I13" s="31">
        <v>232</v>
      </c>
      <c r="J13" s="34">
        <v>112</v>
      </c>
      <c r="K13" s="10">
        <v>134</v>
      </c>
      <c r="L13" s="10">
        <v>240</v>
      </c>
      <c r="M13" s="10">
        <v>126</v>
      </c>
      <c r="N13" s="10">
        <v>240</v>
      </c>
      <c r="O13" s="10">
        <v>0</v>
      </c>
      <c r="P13" s="10">
        <f>SUM(I13:O13)</f>
        <v>1084</v>
      </c>
    </row>
    <row r="14" spans="1:17" ht="21" customHeight="1" x14ac:dyDescent="0.2">
      <c r="A14" s="17">
        <v>1158</v>
      </c>
      <c r="B14" s="19" t="s">
        <v>124</v>
      </c>
      <c r="C14" s="30" t="s">
        <v>245</v>
      </c>
      <c r="D14" s="7">
        <v>22</v>
      </c>
      <c r="E14" s="28" t="s">
        <v>182</v>
      </c>
      <c r="F14" s="22" t="s">
        <v>71</v>
      </c>
      <c r="G14" s="19" t="s">
        <v>16</v>
      </c>
      <c r="H14" s="8"/>
      <c r="I14" s="31">
        <v>232</v>
      </c>
      <c r="J14" s="34">
        <v>112</v>
      </c>
      <c r="K14" s="10">
        <v>134</v>
      </c>
      <c r="L14" s="10">
        <v>240</v>
      </c>
      <c r="M14" s="10">
        <v>126</v>
      </c>
      <c r="N14" s="10">
        <v>240</v>
      </c>
      <c r="O14" s="10">
        <v>0</v>
      </c>
      <c r="P14" s="10">
        <f>SUM(I14:O14)</f>
        <v>1084</v>
      </c>
    </row>
    <row r="15" spans="1:17" ht="21" customHeight="1" x14ac:dyDescent="0.2">
      <c r="A15" s="16">
        <v>1134</v>
      </c>
      <c r="B15" s="19" t="s">
        <v>116</v>
      </c>
      <c r="C15" s="28" t="s">
        <v>239</v>
      </c>
      <c r="D15" s="7">
        <v>12</v>
      </c>
      <c r="E15" s="28" t="s">
        <v>148</v>
      </c>
      <c r="F15" s="22" t="s">
        <v>232</v>
      </c>
      <c r="G15" s="19" t="s">
        <v>20</v>
      </c>
      <c r="H15" s="8"/>
      <c r="I15" s="31">
        <v>232</v>
      </c>
      <c r="J15" s="34">
        <v>112</v>
      </c>
      <c r="K15" s="10">
        <v>134</v>
      </c>
      <c r="L15" s="10">
        <v>240</v>
      </c>
      <c r="M15" s="10">
        <v>126</v>
      </c>
      <c r="N15" s="10">
        <v>240</v>
      </c>
      <c r="O15" s="10">
        <v>0</v>
      </c>
      <c r="P15" s="10">
        <f>SUM(I15:O15)</f>
        <v>1084</v>
      </c>
    </row>
    <row r="16" spans="1:17" ht="21" customHeight="1" x14ac:dyDescent="0.2">
      <c r="A16" s="16">
        <v>1136</v>
      </c>
      <c r="B16" s="25" t="s">
        <v>114</v>
      </c>
      <c r="C16" s="30"/>
      <c r="D16" s="7">
        <v>11</v>
      </c>
      <c r="E16" s="28" t="s">
        <v>145</v>
      </c>
      <c r="F16" s="23" t="s">
        <v>47</v>
      </c>
      <c r="G16" s="19" t="s">
        <v>20</v>
      </c>
      <c r="H16" s="8"/>
      <c r="I16" s="31">
        <v>232</v>
      </c>
      <c r="J16" s="34">
        <v>112</v>
      </c>
      <c r="K16" s="10">
        <v>134</v>
      </c>
      <c r="L16" s="10">
        <v>240</v>
      </c>
      <c r="M16" s="10">
        <v>126</v>
      </c>
      <c r="N16" s="10">
        <v>240</v>
      </c>
      <c r="O16" s="10">
        <v>0</v>
      </c>
      <c r="P16" s="10">
        <f>SUM(I16:O16)</f>
        <v>1084</v>
      </c>
    </row>
    <row r="17" spans="1:16" ht="21" customHeight="1" x14ac:dyDescent="0.2">
      <c r="A17" s="17">
        <v>1580</v>
      </c>
      <c r="B17" s="19" t="s">
        <v>119</v>
      </c>
      <c r="C17" s="30" t="s">
        <v>242</v>
      </c>
      <c r="D17" s="7">
        <v>17</v>
      </c>
      <c r="E17" s="28" t="s">
        <v>166</v>
      </c>
      <c r="F17" s="22" t="s">
        <v>62</v>
      </c>
      <c r="G17" s="19" t="s">
        <v>20</v>
      </c>
      <c r="H17" s="8"/>
      <c r="I17" s="31">
        <v>232</v>
      </c>
      <c r="J17" s="34">
        <v>112</v>
      </c>
      <c r="K17" s="10">
        <v>134</v>
      </c>
      <c r="L17" s="10">
        <v>240</v>
      </c>
      <c r="M17" s="10">
        <v>126</v>
      </c>
      <c r="N17" s="10">
        <v>240</v>
      </c>
      <c r="O17" s="10">
        <v>0</v>
      </c>
      <c r="P17" s="10">
        <f>SUM(I17:O17)</f>
        <v>1084</v>
      </c>
    </row>
    <row r="18" spans="1:16" ht="21" customHeight="1" x14ac:dyDescent="0.2">
      <c r="A18" s="15">
        <v>20174</v>
      </c>
      <c r="B18" s="18" t="s">
        <v>111</v>
      </c>
      <c r="C18" s="28" t="s">
        <v>237</v>
      </c>
      <c r="D18" s="7">
        <v>10</v>
      </c>
      <c r="E18" s="28" t="s">
        <v>134</v>
      </c>
      <c r="F18" s="22" t="s">
        <v>36</v>
      </c>
      <c r="G18" s="19" t="s">
        <v>17</v>
      </c>
      <c r="H18" s="8"/>
      <c r="I18" s="31">
        <v>232</v>
      </c>
      <c r="J18" s="34">
        <v>112</v>
      </c>
      <c r="K18" s="10">
        <v>134</v>
      </c>
      <c r="L18" s="10">
        <v>240</v>
      </c>
      <c r="M18" s="10">
        <v>126</v>
      </c>
      <c r="N18" s="10">
        <v>240</v>
      </c>
      <c r="O18" s="10">
        <v>0</v>
      </c>
      <c r="P18" s="10">
        <f>SUM(I18:O18)</f>
        <v>1084</v>
      </c>
    </row>
    <row r="19" spans="1:16" ht="21" customHeight="1" x14ac:dyDescent="0.2">
      <c r="A19" s="17">
        <v>20962</v>
      </c>
      <c r="B19" s="19" t="s">
        <v>118</v>
      </c>
      <c r="C19" s="30" t="s">
        <v>241</v>
      </c>
      <c r="D19" s="7">
        <v>16</v>
      </c>
      <c r="E19" s="28" t="s">
        <v>165</v>
      </c>
      <c r="F19" s="22" t="s">
        <v>61</v>
      </c>
      <c r="G19" s="19" t="s">
        <v>16</v>
      </c>
      <c r="H19" s="8"/>
      <c r="I19" s="31">
        <v>232</v>
      </c>
      <c r="J19" s="34">
        <v>112</v>
      </c>
      <c r="K19" s="10">
        <v>134</v>
      </c>
      <c r="L19" s="10">
        <v>240</v>
      </c>
      <c r="M19" s="10">
        <v>126</v>
      </c>
      <c r="N19" s="10">
        <v>240</v>
      </c>
      <c r="O19" s="10">
        <v>0</v>
      </c>
      <c r="P19" s="10">
        <f>SUM(I19:O19)</f>
        <v>1084</v>
      </c>
    </row>
    <row r="20" spans="1:16" ht="21" customHeight="1" x14ac:dyDescent="0.2">
      <c r="A20" s="17">
        <v>9459</v>
      </c>
      <c r="B20" s="19" t="s">
        <v>123</v>
      </c>
      <c r="C20" s="30"/>
      <c r="D20" s="7">
        <v>20</v>
      </c>
      <c r="E20" s="28" t="s">
        <v>177</v>
      </c>
      <c r="F20" s="22" t="s">
        <v>236</v>
      </c>
      <c r="G20" s="19" t="s">
        <v>16</v>
      </c>
      <c r="H20" s="8"/>
      <c r="I20" s="31">
        <v>232</v>
      </c>
      <c r="J20" s="34">
        <v>112</v>
      </c>
      <c r="K20" s="10">
        <v>134</v>
      </c>
      <c r="L20" s="10">
        <v>240</v>
      </c>
      <c r="M20" s="10">
        <v>126</v>
      </c>
      <c r="N20" s="10">
        <v>240</v>
      </c>
      <c r="O20" s="10">
        <v>0</v>
      </c>
      <c r="P20" s="10">
        <f>SUM(I20:O20)</f>
        <v>1084</v>
      </c>
    </row>
    <row r="21" spans="1:16" ht="21" customHeight="1" x14ac:dyDescent="0.2">
      <c r="A21" s="17">
        <v>1158</v>
      </c>
      <c r="B21" s="19" t="s">
        <v>124</v>
      </c>
      <c r="C21" s="30" t="s">
        <v>245</v>
      </c>
      <c r="D21" s="7">
        <v>21</v>
      </c>
      <c r="E21" s="28" t="s">
        <v>181</v>
      </c>
      <c r="F21" s="22" t="s">
        <v>70</v>
      </c>
      <c r="G21" s="19" t="s">
        <v>16</v>
      </c>
      <c r="H21" s="8"/>
      <c r="I21" s="31">
        <v>232</v>
      </c>
      <c r="J21" s="34">
        <v>112</v>
      </c>
      <c r="K21" s="10">
        <v>134</v>
      </c>
      <c r="L21" s="10">
        <v>240</v>
      </c>
      <c r="M21" s="10">
        <v>126</v>
      </c>
      <c r="N21" s="10">
        <v>240</v>
      </c>
      <c r="O21" s="10">
        <v>0</v>
      </c>
      <c r="P21" s="10">
        <f>SUM(I21:O21)</f>
        <v>1084</v>
      </c>
    </row>
    <row r="22" spans="1:16" ht="21" customHeight="1" x14ac:dyDescent="0.2">
      <c r="A22" s="17">
        <v>1158</v>
      </c>
      <c r="B22" s="19" t="s">
        <v>124</v>
      </c>
      <c r="C22" s="30" t="s">
        <v>245</v>
      </c>
      <c r="D22" s="7">
        <v>23</v>
      </c>
      <c r="E22" s="28" t="s">
        <v>183</v>
      </c>
      <c r="F22" s="22" t="s">
        <v>72</v>
      </c>
      <c r="G22" s="19" t="s">
        <v>20</v>
      </c>
      <c r="H22" s="8"/>
      <c r="I22" s="31">
        <v>232</v>
      </c>
      <c r="J22" s="34">
        <v>112</v>
      </c>
      <c r="K22" s="10">
        <v>134</v>
      </c>
      <c r="L22" s="10">
        <v>240</v>
      </c>
      <c r="M22" s="10">
        <v>126</v>
      </c>
      <c r="N22" s="10">
        <v>240</v>
      </c>
      <c r="O22" s="10">
        <v>0</v>
      </c>
      <c r="P22" s="10">
        <f>SUM(I22:O22)</f>
        <v>1084</v>
      </c>
    </row>
    <row r="23" spans="1:16" ht="21" customHeight="1" x14ac:dyDescent="0.2">
      <c r="A23" s="17">
        <v>1214</v>
      </c>
      <c r="B23" s="19" t="s">
        <v>125</v>
      </c>
      <c r="C23" s="30" t="s">
        <v>246</v>
      </c>
      <c r="D23" s="7">
        <v>24</v>
      </c>
      <c r="E23" s="28" t="s">
        <v>186</v>
      </c>
      <c r="F23" s="23" t="s">
        <v>73</v>
      </c>
      <c r="G23" s="19" t="s">
        <v>20</v>
      </c>
      <c r="H23" s="8"/>
      <c r="I23" s="31">
        <v>232</v>
      </c>
      <c r="J23" s="34">
        <v>112</v>
      </c>
      <c r="K23" s="10">
        <v>134</v>
      </c>
      <c r="L23" s="10">
        <v>240</v>
      </c>
      <c r="M23" s="10">
        <v>126</v>
      </c>
      <c r="N23" s="10">
        <v>240</v>
      </c>
      <c r="O23" s="10">
        <v>0</v>
      </c>
      <c r="P23" s="10">
        <f>SUM(I23:O23)</f>
        <v>1084</v>
      </c>
    </row>
    <row r="24" spans="1:16" ht="21" customHeight="1" x14ac:dyDescent="0.2">
      <c r="A24" s="17">
        <v>1113</v>
      </c>
      <c r="B24" s="19" t="s">
        <v>129</v>
      </c>
      <c r="C24" s="30" t="s">
        <v>261</v>
      </c>
      <c r="D24" s="7">
        <v>29</v>
      </c>
      <c r="E24" s="28" t="s">
        <v>220</v>
      </c>
      <c r="F24" s="22" t="s">
        <v>102</v>
      </c>
      <c r="G24" s="19" t="s">
        <v>16</v>
      </c>
      <c r="H24" s="8"/>
      <c r="I24" s="31">
        <v>232</v>
      </c>
      <c r="J24" s="34">
        <v>112</v>
      </c>
      <c r="K24" s="10">
        <v>134</v>
      </c>
      <c r="L24" s="10">
        <v>240</v>
      </c>
      <c r="M24" s="10">
        <v>126</v>
      </c>
      <c r="N24" s="10">
        <v>240</v>
      </c>
      <c r="O24" s="10">
        <v>0</v>
      </c>
      <c r="P24" s="10">
        <f>SUM(I24:O24)</f>
        <v>1084</v>
      </c>
    </row>
    <row r="25" spans="1:16" ht="21" customHeight="1" x14ac:dyDescent="0.2">
      <c r="A25" s="17">
        <v>1113</v>
      </c>
      <c r="B25" s="19" t="s">
        <v>129</v>
      </c>
      <c r="C25" s="30" t="s">
        <v>261</v>
      </c>
      <c r="D25" s="7">
        <v>30</v>
      </c>
      <c r="E25" s="28" t="s">
        <v>221</v>
      </c>
      <c r="F25" s="22" t="s">
        <v>103</v>
      </c>
      <c r="G25" s="19" t="s">
        <v>20</v>
      </c>
      <c r="H25" s="8"/>
      <c r="I25" s="31">
        <v>232</v>
      </c>
      <c r="J25" s="34">
        <v>112</v>
      </c>
      <c r="K25" s="10">
        <v>134</v>
      </c>
      <c r="L25" s="10">
        <v>240</v>
      </c>
      <c r="M25" s="10">
        <v>126</v>
      </c>
      <c r="N25" s="10">
        <v>240</v>
      </c>
      <c r="O25" s="10">
        <v>0</v>
      </c>
      <c r="P25" s="10">
        <f>SUM(I25:O25)</f>
        <v>1084</v>
      </c>
    </row>
    <row r="26" spans="1:16" ht="21" customHeight="1" x14ac:dyDescent="0.2">
      <c r="A26" s="17">
        <v>12784</v>
      </c>
      <c r="B26" s="19" t="s">
        <v>130</v>
      </c>
      <c r="C26" s="30" t="s">
        <v>249</v>
      </c>
      <c r="D26" s="7">
        <v>32</v>
      </c>
      <c r="E26" s="28" t="s">
        <v>223</v>
      </c>
      <c r="F26" s="22" t="s">
        <v>105</v>
      </c>
      <c r="G26" s="19" t="s">
        <v>20</v>
      </c>
      <c r="H26" s="8"/>
      <c r="I26" s="31">
        <v>232</v>
      </c>
      <c r="J26" s="34">
        <v>112</v>
      </c>
      <c r="K26" s="10">
        <v>134</v>
      </c>
      <c r="L26" s="10">
        <v>240</v>
      </c>
      <c r="M26" s="10">
        <v>126</v>
      </c>
      <c r="N26" s="10">
        <v>240</v>
      </c>
      <c r="O26" s="10">
        <v>0</v>
      </c>
      <c r="P26" s="10">
        <f>SUM(I26:O26)</f>
        <v>1084</v>
      </c>
    </row>
    <row r="27" spans="1:16" ht="21" customHeight="1" x14ac:dyDescent="0.2">
      <c r="A27" s="17">
        <v>21334</v>
      </c>
      <c r="B27" s="26" t="s">
        <v>120</v>
      </c>
      <c r="C27" s="30"/>
      <c r="D27" s="7">
        <v>33</v>
      </c>
      <c r="E27" s="19" t="s">
        <v>226</v>
      </c>
      <c r="F27" s="22" t="s">
        <v>108</v>
      </c>
      <c r="G27" s="19" t="s">
        <v>21</v>
      </c>
      <c r="H27" s="8"/>
      <c r="I27" s="31">
        <v>232</v>
      </c>
      <c r="J27" s="34">
        <v>112</v>
      </c>
      <c r="K27" s="10">
        <v>134</v>
      </c>
      <c r="L27" s="10">
        <v>240</v>
      </c>
      <c r="M27" s="10">
        <v>126</v>
      </c>
      <c r="N27" s="10">
        <v>240</v>
      </c>
      <c r="O27" s="10">
        <v>0</v>
      </c>
      <c r="P27" s="10">
        <f>SUM(I27:O27)</f>
        <v>1084</v>
      </c>
    </row>
    <row r="28" spans="1:16" ht="21" customHeight="1" x14ac:dyDescent="0.2">
      <c r="A28" s="17">
        <v>1113</v>
      </c>
      <c r="B28" s="19" t="s">
        <v>129</v>
      </c>
      <c r="C28" s="30" t="s">
        <v>261</v>
      </c>
      <c r="D28" s="7">
        <v>4</v>
      </c>
      <c r="E28" s="28" t="s">
        <v>215</v>
      </c>
      <c r="F28" s="22" t="s">
        <v>256</v>
      </c>
      <c r="G28" s="19" t="s">
        <v>17</v>
      </c>
      <c r="H28" s="8"/>
      <c r="I28" s="31">
        <v>240</v>
      </c>
      <c r="J28" s="34">
        <v>112</v>
      </c>
      <c r="K28" s="10">
        <v>134</v>
      </c>
      <c r="L28" s="10">
        <v>240</v>
      </c>
      <c r="M28" s="10">
        <v>116</v>
      </c>
      <c r="N28" s="10">
        <v>240</v>
      </c>
      <c r="O28" s="10">
        <v>0</v>
      </c>
      <c r="P28" s="10">
        <f>SUM(I28:O28)</f>
        <v>1082</v>
      </c>
    </row>
    <row r="29" spans="1:16" ht="21" customHeight="1" x14ac:dyDescent="0.2">
      <c r="A29" s="17">
        <v>2692</v>
      </c>
      <c r="B29" s="19" t="s">
        <v>117</v>
      </c>
      <c r="C29" s="30" t="s">
        <v>240</v>
      </c>
      <c r="D29" s="7">
        <v>15</v>
      </c>
      <c r="E29" s="28" t="s">
        <v>154</v>
      </c>
      <c r="F29" s="22" t="s">
        <v>51</v>
      </c>
      <c r="G29" s="19" t="s">
        <v>20</v>
      </c>
      <c r="H29" s="8"/>
      <c r="I29" s="31">
        <v>232</v>
      </c>
      <c r="J29" s="34">
        <v>112</v>
      </c>
      <c r="K29" s="10">
        <v>134</v>
      </c>
      <c r="L29" s="10">
        <v>240</v>
      </c>
      <c r="M29" s="10">
        <v>120</v>
      </c>
      <c r="N29" s="10">
        <v>240</v>
      </c>
      <c r="O29" s="10">
        <v>0</v>
      </c>
      <c r="P29" s="10">
        <f>SUM(I29:O29)</f>
        <v>1078</v>
      </c>
    </row>
    <row r="30" spans="1:16" ht="21" customHeight="1" x14ac:dyDescent="0.2">
      <c r="A30" s="17">
        <v>1113</v>
      </c>
      <c r="B30" s="19" t="s">
        <v>129</v>
      </c>
      <c r="C30" s="30" t="s">
        <v>261</v>
      </c>
      <c r="D30" s="7">
        <v>31</v>
      </c>
      <c r="E30" s="28" t="s">
        <v>222</v>
      </c>
      <c r="F30" s="22" t="s">
        <v>104</v>
      </c>
      <c r="G30" s="19" t="s">
        <v>25</v>
      </c>
      <c r="H30" s="8"/>
      <c r="I30" s="31">
        <v>232</v>
      </c>
      <c r="J30" s="34">
        <v>112</v>
      </c>
      <c r="K30" s="10">
        <v>134</v>
      </c>
      <c r="L30" s="10">
        <v>240</v>
      </c>
      <c r="M30" s="10">
        <v>120</v>
      </c>
      <c r="N30" s="10">
        <v>240</v>
      </c>
      <c r="O30" s="10">
        <v>0</v>
      </c>
      <c r="P30" s="10">
        <f>SUM(I30:O30)</f>
        <v>1078</v>
      </c>
    </row>
    <row r="31" spans="1:16" ht="21" customHeight="1" x14ac:dyDescent="0.2">
      <c r="A31" s="16">
        <v>1134</v>
      </c>
      <c r="B31" s="19" t="s">
        <v>116</v>
      </c>
      <c r="C31" s="28" t="s">
        <v>239</v>
      </c>
      <c r="D31" s="7">
        <v>13</v>
      </c>
      <c r="E31" s="28" t="s">
        <v>150</v>
      </c>
      <c r="F31" s="22" t="s">
        <v>49</v>
      </c>
      <c r="G31" s="19" t="s">
        <v>23</v>
      </c>
      <c r="H31" s="8"/>
      <c r="I31" s="31">
        <v>232</v>
      </c>
      <c r="J31" s="34">
        <v>112</v>
      </c>
      <c r="K31" s="10">
        <v>134</v>
      </c>
      <c r="L31" s="10">
        <v>240</v>
      </c>
      <c r="M31" s="10">
        <v>116</v>
      </c>
      <c r="N31" s="10">
        <v>240</v>
      </c>
      <c r="O31" s="10">
        <v>0</v>
      </c>
      <c r="P31" s="10">
        <f>SUM(I31:O31)</f>
        <v>1074</v>
      </c>
    </row>
    <row r="32" spans="1:16" ht="21" customHeight="1" x14ac:dyDescent="0.2">
      <c r="A32" s="17">
        <v>11405</v>
      </c>
      <c r="B32" s="19" t="s">
        <v>126</v>
      </c>
      <c r="C32" s="30" t="s">
        <v>247</v>
      </c>
      <c r="D32" s="7">
        <v>26</v>
      </c>
      <c r="E32" s="28" t="s">
        <v>197</v>
      </c>
      <c r="F32" s="22" t="s">
        <v>84</v>
      </c>
      <c r="G32" s="19" t="s">
        <v>17</v>
      </c>
      <c r="H32" s="8"/>
      <c r="I32" s="31">
        <v>232</v>
      </c>
      <c r="J32" s="34">
        <v>112</v>
      </c>
      <c r="K32" s="10">
        <v>134</v>
      </c>
      <c r="L32" s="10">
        <v>240</v>
      </c>
      <c r="M32" s="10">
        <v>116</v>
      </c>
      <c r="N32" s="10">
        <v>240</v>
      </c>
      <c r="O32" s="10">
        <v>0</v>
      </c>
      <c r="P32" s="10">
        <f>SUM(I32:O32)</f>
        <v>1074</v>
      </c>
    </row>
    <row r="33" spans="1:16" ht="21" customHeight="1" x14ac:dyDescent="0.2">
      <c r="A33" s="17">
        <v>1580</v>
      </c>
      <c r="B33" s="26" t="s">
        <v>119</v>
      </c>
      <c r="C33" s="6" t="s">
        <v>242</v>
      </c>
      <c r="D33" s="7">
        <v>34</v>
      </c>
      <c r="E33" s="19" t="s">
        <v>230</v>
      </c>
      <c r="F33" s="22" t="s">
        <v>110</v>
      </c>
      <c r="G33" s="19" t="s">
        <v>231</v>
      </c>
      <c r="H33" s="8"/>
      <c r="I33" s="31">
        <v>232</v>
      </c>
      <c r="J33" s="34">
        <v>112</v>
      </c>
      <c r="K33" s="10">
        <v>134</v>
      </c>
      <c r="L33" s="10">
        <v>240</v>
      </c>
      <c r="M33" s="10">
        <v>114</v>
      </c>
      <c r="N33" s="10">
        <v>240</v>
      </c>
      <c r="O33" s="10">
        <v>0</v>
      </c>
      <c r="P33" s="10">
        <f>SUM(I33:O33)</f>
        <v>1072</v>
      </c>
    </row>
    <row r="34" spans="1:16" ht="21" customHeight="1" x14ac:dyDescent="0.2">
      <c r="A34" s="16">
        <v>7432</v>
      </c>
      <c r="B34" s="25" t="s">
        <v>127</v>
      </c>
      <c r="C34" s="30" t="s">
        <v>248</v>
      </c>
      <c r="D34" s="7">
        <v>27</v>
      </c>
      <c r="E34" s="28" t="s">
        <v>204</v>
      </c>
      <c r="F34" s="22" t="s">
        <v>89</v>
      </c>
      <c r="G34" s="19" t="s">
        <v>31</v>
      </c>
      <c r="H34" s="8"/>
      <c r="I34" s="31">
        <v>232</v>
      </c>
      <c r="J34" s="34">
        <v>112</v>
      </c>
      <c r="K34" s="10">
        <v>134</v>
      </c>
      <c r="L34" s="10">
        <v>240</v>
      </c>
      <c r="M34" s="10">
        <v>106</v>
      </c>
      <c r="N34" s="10">
        <v>240</v>
      </c>
      <c r="O34" s="10">
        <v>0</v>
      </c>
      <c r="P34" s="10">
        <f>SUM(I34:O34)</f>
        <v>1064</v>
      </c>
    </row>
    <row r="35" spans="1:16" ht="21" customHeight="1" x14ac:dyDescent="0.2">
      <c r="A35" s="17">
        <v>20962</v>
      </c>
      <c r="B35" s="19" t="s">
        <v>118</v>
      </c>
      <c r="C35" s="30" t="s">
        <v>241</v>
      </c>
      <c r="D35" s="7">
        <v>37</v>
      </c>
      <c r="E35" s="38" t="s">
        <v>161</v>
      </c>
      <c r="F35" s="24" t="s">
        <v>251</v>
      </c>
      <c r="G35" s="20" t="s">
        <v>24</v>
      </c>
      <c r="H35" s="8"/>
      <c r="I35" s="31">
        <v>240</v>
      </c>
      <c r="J35" s="34">
        <v>112</v>
      </c>
      <c r="K35" s="10">
        <v>48</v>
      </c>
      <c r="L35" s="10">
        <v>240</v>
      </c>
      <c r="M35" s="10">
        <v>126</v>
      </c>
      <c r="N35" s="10">
        <v>240</v>
      </c>
      <c r="O35" s="10">
        <v>0</v>
      </c>
      <c r="P35" s="10">
        <f>SUM(I35:O35)</f>
        <v>1006</v>
      </c>
    </row>
    <row r="36" spans="1:16" ht="21" customHeight="1" x14ac:dyDescent="0.2">
      <c r="A36" s="17">
        <v>1158</v>
      </c>
      <c r="B36" s="19" t="s">
        <v>124</v>
      </c>
      <c r="C36" s="30" t="s">
        <v>245</v>
      </c>
      <c r="D36" s="7">
        <v>38</v>
      </c>
      <c r="E36" s="38" t="s">
        <v>179</v>
      </c>
      <c r="F36" s="24" t="s">
        <v>252</v>
      </c>
      <c r="G36" s="20" t="s">
        <v>17</v>
      </c>
      <c r="H36" s="8"/>
      <c r="I36" s="31">
        <v>240</v>
      </c>
      <c r="J36" s="34">
        <v>112</v>
      </c>
      <c r="K36" s="10">
        <v>48</v>
      </c>
      <c r="L36" s="10">
        <v>240</v>
      </c>
      <c r="M36" s="10">
        <v>126</v>
      </c>
      <c r="N36" s="10">
        <v>240</v>
      </c>
      <c r="O36" s="10">
        <v>0</v>
      </c>
      <c r="P36" s="10">
        <f>SUM(I36:O36)</f>
        <v>1006</v>
      </c>
    </row>
    <row r="37" spans="1:16" ht="21" customHeight="1" x14ac:dyDescent="0.2">
      <c r="A37" s="17">
        <v>1158</v>
      </c>
      <c r="B37" s="19" t="s">
        <v>124</v>
      </c>
      <c r="C37" s="30" t="s">
        <v>245</v>
      </c>
      <c r="D37" s="7">
        <v>39</v>
      </c>
      <c r="E37" s="28" t="s">
        <v>185</v>
      </c>
      <c r="F37" s="22" t="s">
        <v>253</v>
      </c>
      <c r="G37" s="19" t="s">
        <v>27</v>
      </c>
      <c r="H37" s="8"/>
      <c r="I37" s="31">
        <v>240</v>
      </c>
      <c r="J37" s="34">
        <v>112</v>
      </c>
      <c r="K37" s="10">
        <v>48</v>
      </c>
      <c r="L37" s="10">
        <v>240</v>
      </c>
      <c r="M37" s="10">
        <v>126</v>
      </c>
      <c r="N37" s="10">
        <v>240</v>
      </c>
      <c r="O37" s="10">
        <v>0</v>
      </c>
      <c r="P37" s="10">
        <f>SUM(I37:O37)</f>
        <v>1006</v>
      </c>
    </row>
    <row r="38" spans="1:16" ht="21" customHeight="1" x14ac:dyDescent="0.2">
      <c r="A38" s="17">
        <v>1113</v>
      </c>
      <c r="B38" s="19" t="s">
        <v>129</v>
      </c>
      <c r="C38" s="30" t="s">
        <v>261</v>
      </c>
      <c r="D38" s="7">
        <v>41</v>
      </c>
      <c r="E38" s="28" t="s">
        <v>217</v>
      </c>
      <c r="F38" s="22" t="s">
        <v>257</v>
      </c>
      <c r="G38" s="19" t="s">
        <v>20</v>
      </c>
      <c r="H38" s="8"/>
      <c r="I38" s="31">
        <v>240</v>
      </c>
      <c r="J38" s="34">
        <v>112</v>
      </c>
      <c r="K38" s="10">
        <v>48</v>
      </c>
      <c r="L38" s="10">
        <v>240</v>
      </c>
      <c r="M38" s="10">
        <v>126</v>
      </c>
      <c r="N38" s="10">
        <v>240</v>
      </c>
      <c r="O38" s="10">
        <v>0</v>
      </c>
      <c r="P38" s="10">
        <f>SUM(I38:O38)</f>
        <v>1006</v>
      </c>
    </row>
    <row r="39" spans="1:16" ht="21" customHeight="1" x14ac:dyDescent="0.2">
      <c r="A39" s="17">
        <v>1158</v>
      </c>
      <c r="B39" s="19" t="s">
        <v>124</v>
      </c>
      <c r="C39" s="30" t="s">
        <v>245</v>
      </c>
      <c r="D39" s="7">
        <v>3</v>
      </c>
      <c r="E39" s="28" t="s">
        <v>184</v>
      </c>
      <c r="F39" s="22" t="s">
        <v>72</v>
      </c>
      <c r="G39" s="19" t="s">
        <v>20</v>
      </c>
      <c r="H39" s="8"/>
      <c r="I39" s="31">
        <v>240</v>
      </c>
      <c r="J39" s="34">
        <v>112</v>
      </c>
      <c r="K39" s="10">
        <v>134</v>
      </c>
      <c r="L39" s="10">
        <v>240</v>
      </c>
      <c r="M39" s="10">
        <v>36</v>
      </c>
      <c r="N39" s="10">
        <v>240</v>
      </c>
      <c r="O39" s="10">
        <v>0</v>
      </c>
      <c r="P39" s="10">
        <f>SUM(I39:O39)</f>
        <v>1002</v>
      </c>
    </row>
    <row r="40" spans="1:16" ht="21" customHeight="1" x14ac:dyDescent="0.2">
      <c r="A40" s="16">
        <v>1074</v>
      </c>
      <c r="B40" s="25" t="s">
        <v>113</v>
      </c>
      <c r="C40" s="30" t="s">
        <v>260</v>
      </c>
      <c r="D40" s="7">
        <v>44</v>
      </c>
      <c r="E40" s="28" t="s">
        <v>141</v>
      </c>
      <c r="F40" s="22" t="s">
        <v>43</v>
      </c>
      <c r="G40" s="19" t="s">
        <v>16</v>
      </c>
      <c r="H40" s="8"/>
      <c r="I40" s="31">
        <v>232</v>
      </c>
      <c r="J40" s="34">
        <v>112</v>
      </c>
      <c r="K40" s="10">
        <v>48</v>
      </c>
      <c r="L40" s="10">
        <v>240</v>
      </c>
      <c r="M40" s="10">
        <v>126</v>
      </c>
      <c r="N40" s="10">
        <v>240</v>
      </c>
      <c r="O40" s="10">
        <v>0</v>
      </c>
      <c r="P40" s="10">
        <f>SUM(I40:O40)</f>
        <v>998</v>
      </c>
    </row>
    <row r="41" spans="1:16" ht="21" customHeight="1" x14ac:dyDescent="0.2">
      <c r="A41" s="16">
        <v>1074</v>
      </c>
      <c r="B41" s="25" t="s">
        <v>113</v>
      </c>
      <c r="C41" s="30" t="s">
        <v>260</v>
      </c>
      <c r="D41" s="7">
        <v>45</v>
      </c>
      <c r="E41" s="28" t="s">
        <v>142</v>
      </c>
      <c r="F41" s="22" t="s">
        <v>44</v>
      </c>
      <c r="G41" s="19" t="s">
        <v>21</v>
      </c>
      <c r="H41" s="8"/>
      <c r="I41" s="31">
        <v>232</v>
      </c>
      <c r="J41" s="34">
        <v>112</v>
      </c>
      <c r="K41" s="10">
        <v>48</v>
      </c>
      <c r="L41" s="10">
        <v>240</v>
      </c>
      <c r="M41" s="10">
        <v>126</v>
      </c>
      <c r="N41" s="10">
        <v>240</v>
      </c>
      <c r="O41" s="10">
        <v>0</v>
      </c>
      <c r="P41" s="10">
        <f>SUM(I41:O41)</f>
        <v>998</v>
      </c>
    </row>
    <row r="42" spans="1:16" ht="21" customHeight="1" x14ac:dyDescent="0.2">
      <c r="A42" s="16">
        <v>1134</v>
      </c>
      <c r="B42" s="19" t="s">
        <v>116</v>
      </c>
      <c r="C42" s="28" t="s">
        <v>239</v>
      </c>
      <c r="D42" s="7">
        <v>47</v>
      </c>
      <c r="E42" s="28" t="s">
        <v>151</v>
      </c>
      <c r="F42" s="22" t="s">
        <v>48</v>
      </c>
      <c r="G42" s="19" t="s">
        <v>17</v>
      </c>
      <c r="H42" s="8"/>
      <c r="I42" s="31">
        <v>232</v>
      </c>
      <c r="J42" s="34">
        <v>112</v>
      </c>
      <c r="K42" s="10">
        <v>48</v>
      </c>
      <c r="L42" s="10">
        <v>240</v>
      </c>
      <c r="M42" s="10">
        <v>126</v>
      </c>
      <c r="N42" s="10">
        <v>240</v>
      </c>
      <c r="O42" s="10">
        <v>0</v>
      </c>
      <c r="P42" s="10">
        <f>SUM(I42:O42)</f>
        <v>998</v>
      </c>
    </row>
    <row r="43" spans="1:16" ht="21" customHeight="1" x14ac:dyDescent="0.2">
      <c r="A43" s="17">
        <v>2692</v>
      </c>
      <c r="B43" s="19" t="s">
        <v>117</v>
      </c>
      <c r="C43" s="30" t="s">
        <v>240</v>
      </c>
      <c r="D43" s="7">
        <v>48</v>
      </c>
      <c r="E43" s="28" t="s">
        <v>157</v>
      </c>
      <c r="F43" s="22" t="s">
        <v>54</v>
      </c>
      <c r="G43" s="19" t="s">
        <v>17</v>
      </c>
      <c r="H43" s="8"/>
      <c r="I43" s="31">
        <v>232</v>
      </c>
      <c r="J43" s="34">
        <v>112</v>
      </c>
      <c r="K43" s="10">
        <v>48</v>
      </c>
      <c r="L43" s="10">
        <v>240</v>
      </c>
      <c r="M43" s="10">
        <v>126</v>
      </c>
      <c r="N43" s="10">
        <v>240</v>
      </c>
      <c r="O43" s="10">
        <v>0</v>
      </c>
      <c r="P43" s="10">
        <f>SUM(I43:O43)</f>
        <v>998</v>
      </c>
    </row>
    <row r="44" spans="1:16" ht="21" customHeight="1" x14ac:dyDescent="0.2">
      <c r="A44" s="17">
        <v>20962</v>
      </c>
      <c r="B44" s="19" t="s">
        <v>118</v>
      </c>
      <c r="C44" s="30" t="s">
        <v>241</v>
      </c>
      <c r="D44" s="7">
        <v>49</v>
      </c>
      <c r="E44" s="28" t="s">
        <v>160</v>
      </c>
      <c r="F44" s="22" t="s">
        <v>57</v>
      </c>
      <c r="G44" s="19" t="s">
        <v>21</v>
      </c>
      <c r="H44" s="8"/>
      <c r="I44" s="31">
        <v>232</v>
      </c>
      <c r="J44" s="34">
        <v>112</v>
      </c>
      <c r="K44" s="10">
        <v>48</v>
      </c>
      <c r="L44" s="10">
        <v>240</v>
      </c>
      <c r="M44" s="10">
        <v>126</v>
      </c>
      <c r="N44" s="10">
        <v>240</v>
      </c>
      <c r="O44" s="10">
        <v>0</v>
      </c>
      <c r="P44" s="10">
        <f>SUM(I44:O44)</f>
        <v>998</v>
      </c>
    </row>
    <row r="45" spans="1:16" ht="21" customHeight="1" x14ac:dyDescent="0.2">
      <c r="A45" s="17">
        <v>20962</v>
      </c>
      <c r="B45" s="19" t="s">
        <v>118</v>
      </c>
      <c r="C45" s="30" t="s">
        <v>241</v>
      </c>
      <c r="D45" s="7">
        <v>50</v>
      </c>
      <c r="E45" s="28" t="s">
        <v>164</v>
      </c>
      <c r="F45" s="22" t="s">
        <v>60</v>
      </c>
      <c r="G45" s="19" t="s">
        <v>20</v>
      </c>
      <c r="H45" s="8"/>
      <c r="I45" s="31">
        <v>232</v>
      </c>
      <c r="J45" s="34">
        <v>112</v>
      </c>
      <c r="K45" s="10">
        <v>48</v>
      </c>
      <c r="L45" s="10">
        <v>240</v>
      </c>
      <c r="M45" s="10">
        <v>126</v>
      </c>
      <c r="N45" s="10">
        <v>240</v>
      </c>
      <c r="O45" s="10">
        <v>0</v>
      </c>
      <c r="P45" s="10">
        <f>SUM(I45:O45)</f>
        <v>998</v>
      </c>
    </row>
    <row r="46" spans="1:16" ht="21" customHeight="1" x14ac:dyDescent="0.2">
      <c r="A46" s="17">
        <v>1158</v>
      </c>
      <c r="B46" s="19" t="s">
        <v>124</v>
      </c>
      <c r="C46" s="30" t="s">
        <v>245</v>
      </c>
      <c r="D46" s="7">
        <v>54</v>
      </c>
      <c r="E46" s="28" t="s">
        <v>180</v>
      </c>
      <c r="F46" s="22" t="s">
        <v>69</v>
      </c>
      <c r="G46" s="19" t="s">
        <v>26</v>
      </c>
      <c r="H46" s="8"/>
      <c r="I46" s="31">
        <v>232</v>
      </c>
      <c r="J46" s="34">
        <v>112</v>
      </c>
      <c r="K46" s="10">
        <v>48</v>
      </c>
      <c r="L46" s="10">
        <v>240</v>
      </c>
      <c r="M46" s="10">
        <v>126</v>
      </c>
      <c r="N46" s="10">
        <v>240</v>
      </c>
      <c r="O46" s="10">
        <v>0</v>
      </c>
      <c r="P46" s="10">
        <f>SUM(I46:O46)</f>
        <v>998</v>
      </c>
    </row>
    <row r="47" spans="1:16" ht="21" customHeight="1" x14ac:dyDescent="0.2">
      <c r="A47" s="17">
        <v>1214</v>
      </c>
      <c r="B47" s="19" t="s">
        <v>125</v>
      </c>
      <c r="C47" s="30" t="s">
        <v>246</v>
      </c>
      <c r="D47" s="7">
        <v>55</v>
      </c>
      <c r="E47" s="28" t="s">
        <v>187</v>
      </c>
      <c r="F47" s="23" t="s">
        <v>74</v>
      </c>
      <c r="G47" s="19" t="s">
        <v>20</v>
      </c>
      <c r="H47" s="8"/>
      <c r="I47" s="31">
        <v>232</v>
      </c>
      <c r="J47" s="34">
        <v>112</v>
      </c>
      <c r="K47" s="10">
        <v>48</v>
      </c>
      <c r="L47" s="10">
        <v>240</v>
      </c>
      <c r="M47" s="10">
        <v>126</v>
      </c>
      <c r="N47" s="10">
        <v>240</v>
      </c>
      <c r="O47" s="10">
        <v>0</v>
      </c>
      <c r="P47" s="10">
        <f>SUM(I47:O47)</f>
        <v>998</v>
      </c>
    </row>
    <row r="48" spans="1:16" ht="21" customHeight="1" x14ac:dyDescent="0.2">
      <c r="A48" s="17">
        <v>1214</v>
      </c>
      <c r="B48" s="19" t="s">
        <v>125</v>
      </c>
      <c r="C48" s="30" t="s">
        <v>246</v>
      </c>
      <c r="D48" s="7">
        <v>56</v>
      </c>
      <c r="E48" s="28" t="s">
        <v>188</v>
      </c>
      <c r="F48" s="23" t="s">
        <v>75</v>
      </c>
      <c r="G48" s="19" t="s">
        <v>28</v>
      </c>
      <c r="H48" s="8"/>
      <c r="I48" s="31">
        <v>232</v>
      </c>
      <c r="J48" s="34">
        <v>112</v>
      </c>
      <c r="K48" s="10">
        <v>48</v>
      </c>
      <c r="L48" s="10">
        <v>240</v>
      </c>
      <c r="M48" s="10">
        <v>126</v>
      </c>
      <c r="N48" s="10">
        <v>240</v>
      </c>
      <c r="O48" s="10">
        <v>0</v>
      </c>
      <c r="P48" s="10">
        <f>SUM(I48:O48)</f>
        <v>998</v>
      </c>
    </row>
    <row r="49" spans="1:16" ht="21" customHeight="1" x14ac:dyDescent="0.2">
      <c r="A49" s="17">
        <v>1214</v>
      </c>
      <c r="B49" s="19" t="s">
        <v>125</v>
      </c>
      <c r="C49" s="30" t="s">
        <v>246</v>
      </c>
      <c r="D49" s="7">
        <v>58</v>
      </c>
      <c r="E49" s="28" t="s">
        <v>191</v>
      </c>
      <c r="F49" s="23" t="s">
        <v>78</v>
      </c>
      <c r="G49" s="19" t="s">
        <v>20</v>
      </c>
      <c r="H49" s="8"/>
      <c r="I49" s="31">
        <v>232</v>
      </c>
      <c r="J49" s="34">
        <v>112</v>
      </c>
      <c r="K49" s="10">
        <v>48</v>
      </c>
      <c r="L49" s="10">
        <v>240</v>
      </c>
      <c r="M49" s="10">
        <v>126</v>
      </c>
      <c r="N49" s="10">
        <v>240</v>
      </c>
      <c r="O49" s="10">
        <v>0</v>
      </c>
      <c r="P49" s="10">
        <f>SUM(I49:O49)</f>
        <v>998</v>
      </c>
    </row>
    <row r="50" spans="1:16" ht="21" customHeight="1" x14ac:dyDescent="0.2">
      <c r="A50" s="17">
        <v>1214</v>
      </c>
      <c r="B50" s="19" t="s">
        <v>125</v>
      </c>
      <c r="C50" s="30" t="s">
        <v>246</v>
      </c>
      <c r="D50" s="7">
        <v>59</v>
      </c>
      <c r="E50" s="28" t="s">
        <v>192</v>
      </c>
      <c r="F50" s="23" t="s">
        <v>79</v>
      </c>
      <c r="G50" s="19" t="s">
        <v>20</v>
      </c>
      <c r="H50" s="8"/>
      <c r="I50" s="31">
        <v>232</v>
      </c>
      <c r="J50" s="34">
        <v>112</v>
      </c>
      <c r="K50" s="10">
        <v>48</v>
      </c>
      <c r="L50" s="10">
        <v>240</v>
      </c>
      <c r="M50" s="10">
        <v>126</v>
      </c>
      <c r="N50" s="10">
        <v>240</v>
      </c>
      <c r="O50" s="10">
        <v>0</v>
      </c>
      <c r="P50" s="10">
        <f>SUM(I50:O50)</f>
        <v>998</v>
      </c>
    </row>
    <row r="51" spans="1:16" ht="21" customHeight="1" x14ac:dyDescent="0.2">
      <c r="A51" s="17">
        <v>11405</v>
      </c>
      <c r="B51" s="19" t="s">
        <v>126</v>
      </c>
      <c r="C51" s="30" t="s">
        <v>247</v>
      </c>
      <c r="D51" s="7">
        <v>62</v>
      </c>
      <c r="E51" s="28" t="s">
        <v>195</v>
      </c>
      <c r="F51" s="22" t="s">
        <v>82</v>
      </c>
      <c r="G51" s="19" t="s">
        <v>30</v>
      </c>
      <c r="H51" s="8"/>
      <c r="I51" s="31">
        <v>232</v>
      </c>
      <c r="J51" s="34">
        <v>112</v>
      </c>
      <c r="K51" s="10">
        <v>48</v>
      </c>
      <c r="L51" s="10">
        <v>240</v>
      </c>
      <c r="M51" s="10">
        <v>126</v>
      </c>
      <c r="N51" s="10">
        <v>240</v>
      </c>
      <c r="O51" s="10">
        <v>0</v>
      </c>
      <c r="P51" s="10">
        <f>SUM(I51:O51)</f>
        <v>998</v>
      </c>
    </row>
    <row r="52" spans="1:16" ht="21" customHeight="1" x14ac:dyDescent="0.2">
      <c r="A52" s="17">
        <v>11405</v>
      </c>
      <c r="B52" s="19" t="s">
        <v>126</v>
      </c>
      <c r="C52" s="30" t="s">
        <v>247</v>
      </c>
      <c r="D52" s="7">
        <v>63</v>
      </c>
      <c r="E52" s="28" t="s">
        <v>199</v>
      </c>
      <c r="F52" s="22" t="s">
        <v>85</v>
      </c>
      <c r="G52" s="19" t="s">
        <v>16</v>
      </c>
      <c r="H52" s="8"/>
      <c r="I52" s="31">
        <v>232</v>
      </c>
      <c r="J52" s="34">
        <v>112</v>
      </c>
      <c r="K52" s="10">
        <v>48</v>
      </c>
      <c r="L52" s="10">
        <v>240</v>
      </c>
      <c r="M52" s="10">
        <v>126</v>
      </c>
      <c r="N52" s="10">
        <v>240</v>
      </c>
      <c r="O52" s="10">
        <v>0</v>
      </c>
      <c r="P52" s="10">
        <f>SUM(I52:O52)</f>
        <v>998</v>
      </c>
    </row>
    <row r="53" spans="1:16" ht="21" customHeight="1" x14ac:dyDescent="0.2">
      <c r="A53" s="16">
        <v>7432</v>
      </c>
      <c r="B53" s="25" t="s">
        <v>127</v>
      </c>
      <c r="C53" s="30" t="s">
        <v>248</v>
      </c>
      <c r="D53" s="7">
        <v>65</v>
      </c>
      <c r="E53" s="28" t="s">
        <v>208</v>
      </c>
      <c r="F53" s="22" t="s">
        <v>93</v>
      </c>
      <c r="G53" s="19" t="s">
        <v>25</v>
      </c>
      <c r="H53" s="8"/>
      <c r="I53" s="31">
        <v>232</v>
      </c>
      <c r="J53" s="34">
        <v>112</v>
      </c>
      <c r="K53" s="10">
        <v>48</v>
      </c>
      <c r="L53" s="10">
        <v>240</v>
      </c>
      <c r="M53" s="10">
        <v>126</v>
      </c>
      <c r="N53" s="10">
        <v>240</v>
      </c>
      <c r="O53" s="10">
        <v>0</v>
      </c>
      <c r="P53" s="10">
        <f>SUM(I53:O53)</f>
        <v>998</v>
      </c>
    </row>
    <row r="54" spans="1:16" ht="21" customHeight="1" x14ac:dyDescent="0.2">
      <c r="A54" s="17">
        <v>1113</v>
      </c>
      <c r="B54" s="19" t="s">
        <v>129</v>
      </c>
      <c r="C54" s="30" t="s">
        <v>261</v>
      </c>
      <c r="D54" s="7">
        <v>67</v>
      </c>
      <c r="E54" s="28" t="s">
        <v>211</v>
      </c>
      <c r="F54" s="22" t="s">
        <v>95</v>
      </c>
      <c r="G54" s="19" t="s">
        <v>32</v>
      </c>
      <c r="H54" s="8"/>
      <c r="I54" s="31">
        <v>232</v>
      </c>
      <c r="J54" s="34">
        <v>112</v>
      </c>
      <c r="K54" s="10">
        <v>48</v>
      </c>
      <c r="L54" s="10">
        <v>240</v>
      </c>
      <c r="M54" s="10">
        <v>126</v>
      </c>
      <c r="N54" s="10">
        <v>240</v>
      </c>
      <c r="O54" s="10">
        <v>0</v>
      </c>
      <c r="P54" s="10">
        <f>SUM(I54:O54)</f>
        <v>998</v>
      </c>
    </row>
    <row r="55" spans="1:16" ht="21" customHeight="1" x14ac:dyDescent="0.2">
      <c r="A55" s="17">
        <v>1113</v>
      </c>
      <c r="B55" s="19" t="s">
        <v>129</v>
      </c>
      <c r="C55" s="30" t="s">
        <v>261</v>
      </c>
      <c r="D55" s="7">
        <v>69</v>
      </c>
      <c r="E55" s="28" t="s">
        <v>213</v>
      </c>
      <c r="F55" s="22" t="s">
        <v>97</v>
      </c>
      <c r="G55" s="19" t="s">
        <v>16</v>
      </c>
      <c r="H55" s="8"/>
      <c r="I55" s="31">
        <v>232</v>
      </c>
      <c r="J55" s="34">
        <v>112</v>
      </c>
      <c r="K55" s="10">
        <v>48</v>
      </c>
      <c r="L55" s="10">
        <v>240</v>
      </c>
      <c r="M55" s="10">
        <v>126</v>
      </c>
      <c r="N55" s="10">
        <v>240</v>
      </c>
      <c r="O55" s="10">
        <v>0</v>
      </c>
      <c r="P55" s="10">
        <f>SUM(I55:O55)</f>
        <v>998</v>
      </c>
    </row>
    <row r="56" spans="1:16" ht="21" customHeight="1" x14ac:dyDescent="0.2">
      <c r="A56" s="17">
        <v>1113</v>
      </c>
      <c r="B56" s="19" t="s">
        <v>129</v>
      </c>
      <c r="C56" s="30" t="s">
        <v>261</v>
      </c>
      <c r="D56" s="7">
        <v>70</v>
      </c>
      <c r="E56" s="28" t="s">
        <v>214</v>
      </c>
      <c r="F56" s="22" t="s">
        <v>98</v>
      </c>
      <c r="G56" s="19" t="s">
        <v>27</v>
      </c>
      <c r="H56" s="8"/>
      <c r="I56" s="31">
        <v>232</v>
      </c>
      <c r="J56" s="34">
        <v>112</v>
      </c>
      <c r="K56" s="10">
        <v>48</v>
      </c>
      <c r="L56" s="10">
        <v>240</v>
      </c>
      <c r="M56" s="10">
        <v>126</v>
      </c>
      <c r="N56" s="10">
        <v>240</v>
      </c>
      <c r="O56" s="10">
        <v>0</v>
      </c>
      <c r="P56" s="10">
        <f>SUM(I56:O56)</f>
        <v>998</v>
      </c>
    </row>
    <row r="57" spans="1:16" ht="21" customHeight="1" x14ac:dyDescent="0.2">
      <c r="A57" s="17">
        <v>1113</v>
      </c>
      <c r="B57" s="19" t="s">
        <v>129</v>
      </c>
      <c r="C57" s="30" t="s">
        <v>261</v>
      </c>
      <c r="D57" s="7">
        <v>72</v>
      </c>
      <c r="E57" s="28" t="s">
        <v>218</v>
      </c>
      <c r="F57" s="22" t="s">
        <v>100</v>
      </c>
      <c r="G57" s="19" t="s">
        <v>16</v>
      </c>
      <c r="H57" s="8"/>
      <c r="I57" s="31">
        <v>232</v>
      </c>
      <c r="J57" s="34">
        <v>112</v>
      </c>
      <c r="K57" s="10">
        <v>48</v>
      </c>
      <c r="L57" s="10">
        <v>240</v>
      </c>
      <c r="M57" s="10">
        <v>126</v>
      </c>
      <c r="N57" s="10">
        <v>240</v>
      </c>
      <c r="O57" s="10">
        <v>0</v>
      </c>
      <c r="P57" s="10">
        <f>SUM(I57:O57)</f>
        <v>998</v>
      </c>
    </row>
    <row r="58" spans="1:16" ht="21" customHeight="1" x14ac:dyDescent="0.2">
      <c r="A58" s="17">
        <v>12784</v>
      </c>
      <c r="B58" s="19" t="s">
        <v>130</v>
      </c>
      <c r="C58" s="30" t="s">
        <v>249</v>
      </c>
      <c r="D58" s="7">
        <v>74</v>
      </c>
      <c r="E58" s="28" t="s">
        <v>224</v>
      </c>
      <c r="F58" s="22" t="s">
        <v>106</v>
      </c>
      <c r="G58" s="19" t="s">
        <v>27</v>
      </c>
      <c r="H58" s="8"/>
      <c r="I58" s="31">
        <v>232</v>
      </c>
      <c r="J58" s="34">
        <v>112</v>
      </c>
      <c r="K58" s="10">
        <v>48</v>
      </c>
      <c r="L58" s="10">
        <v>240</v>
      </c>
      <c r="M58" s="10">
        <v>126</v>
      </c>
      <c r="N58" s="10">
        <v>240</v>
      </c>
      <c r="O58" s="10">
        <v>0</v>
      </c>
      <c r="P58" s="10">
        <f>SUM(I58:O58)</f>
        <v>998</v>
      </c>
    </row>
    <row r="59" spans="1:16" ht="21" customHeight="1" x14ac:dyDescent="0.2">
      <c r="A59" s="17">
        <v>21334</v>
      </c>
      <c r="B59" s="26" t="s">
        <v>120</v>
      </c>
      <c r="C59" s="28"/>
      <c r="D59" s="7">
        <v>75</v>
      </c>
      <c r="E59" s="19" t="s">
        <v>227</v>
      </c>
      <c r="F59" s="22" t="s">
        <v>109</v>
      </c>
      <c r="G59" s="19" t="s">
        <v>20</v>
      </c>
      <c r="H59" s="8"/>
      <c r="I59" s="31">
        <v>232</v>
      </c>
      <c r="J59" s="34">
        <v>112</v>
      </c>
      <c r="K59" s="10">
        <v>48</v>
      </c>
      <c r="L59" s="10">
        <v>240</v>
      </c>
      <c r="M59" s="10">
        <v>126</v>
      </c>
      <c r="N59" s="10">
        <v>240</v>
      </c>
      <c r="O59" s="10">
        <v>0</v>
      </c>
      <c r="P59" s="10">
        <f>SUM(I59:O59)</f>
        <v>998</v>
      </c>
    </row>
    <row r="60" spans="1:16" ht="21" customHeight="1" x14ac:dyDescent="0.2">
      <c r="A60" s="17">
        <v>20174</v>
      </c>
      <c r="B60" s="19" t="s">
        <v>111</v>
      </c>
      <c r="C60" s="28" t="s">
        <v>237</v>
      </c>
      <c r="D60" s="7">
        <v>43</v>
      </c>
      <c r="E60" s="28" t="s">
        <v>135</v>
      </c>
      <c r="F60" s="22" t="s">
        <v>37</v>
      </c>
      <c r="G60" s="19" t="s">
        <v>18</v>
      </c>
      <c r="H60" s="8"/>
      <c r="I60" s="31">
        <v>232</v>
      </c>
      <c r="J60" s="34">
        <v>112</v>
      </c>
      <c r="K60" s="10">
        <v>48</v>
      </c>
      <c r="L60" s="10">
        <v>240</v>
      </c>
      <c r="M60" s="10">
        <v>122</v>
      </c>
      <c r="N60" s="10">
        <v>240</v>
      </c>
      <c r="O60" s="10">
        <v>0</v>
      </c>
      <c r="P60" s="10">
        <f>SUM(I60:O60)</f>
        <v>994</v>
      </c>
    </row>
    <row r="61" spans="1:16" ht="21" customHeight="1" x14ac:dyDescent="0.2">
      <c r="A61" s="17">
        <v>20962</v>
      </c>
      <c r="B61" s="19" t="s">
        <v>118</v>
      </c>
      <c r="C61" s="30" t="s">
        <v>241</v>
      </c>
      <c r="D61" s="7">
        <v>77</v>
      </c>
      <c r="E61" s="28" t="s">
        <v>163</v>
      </c>
      <c r="F61" s="22" t="s">
        <v>59</v>
      </c>
      <c r="G61" s="19" t="s">
        <v>16</v>
      </c>
      <c r="H61" s="8"/>
      <c r="I61" s="31">
        <v>228</v>
      </c>
      <c r="J61" s="34">
        <v>112</v>
      </c>
      <c r="K61" s="10">
        <v>48</v>
      </c>
      <c r="L61" s="10">
        <v>240</v>
      </c>
      <c r="M61" s="10">
        <v>126</v>
      </c>
      <c r="N61" s="10">
        <v>240</v>
      </c>
      <c r="O61" s="10">
        <v>0</v>
      </c>
      <c r="P61" s="10">
        <f>SUM(I61:O61)</f>
        <v>994</v>
      </c>
    </row>
    <row r="62" spans="1:16" ht="21" customHeight="1" x14ac:dyDescent="0.2">
      <c r="A62" s="16">
        <v>7432</v>
      </c>
      <c r="B62" s="25" t="s">
        <v>127</v>
      </c>
      <c r="C62" s="30" t="s">
        <v>248</v>
      </c>
      <c r="D62" s="7">
        <v>40</v>
      </c>
      <c r="E62" s="28" t="s">
        <v>201</v>
      </c>
      <c r="F62" s="22" t="s">
        <v>255</v>
      </c>
      <c r="G62" s="19" t="s">
        <v>27</v>
      </c>
      <c r="H62" s="8"/>
      <c r="I62" s="31">
        <v>240</v>
      </c>
      <c r="J62" s="34">
        <v>112</v>
      </c>
      <c r="K62" s="10">
        <v>48</v>
      </c>
      <c r="L62" s="10">
        <v>240</v>
      </c>
      <c r="M62" s="10">
        <v>112</v>
      </c>
      <c r="N62" s="10">
        <v>240</v>
      </c>
      <c r="O62" s="10">
        <v>0</v>
      </c>
      <c r="P62" s="10">
        <f>SUM(I62:O62)</f>
        <v>992</v>
      </c>
    </row>
    <row r="63" spans="1:16" ht="21" customHeight="1" x14ac:dyDescent="0.2">
      <c r="A63" s="17">
        <v>11405</v>
      </c>
      <c r="B63" s="19" t="s">
        <v>126</v>
      </c>
      <c r="C63" s="30" t="s">
        <v>247</v>
      </c>
      <c r="D63" s="7">
        <v>60</v>
      </c>
      <c r="E63" s="28" t="s">
        <v>193</v>
      </c>
      <c r="F63" s="22" t="s">
        <v>80</v>
      </c>
      <c r="G63" s="19" t="s">
        <v>17</v>
      </c>
      <c r="H63" s="8"/>
      <c r="I63" s="31">
        <v>232</v>
      </c>
      <c r="J63" s="34">
        <v>112</v>
      </c>
      <c r="K63" s="10">
        <v>48</v>
      </c>
      <c r="L63" s="10">
        <v>240</v>
      </c>
      <c r="M63" s="10">
        <v>120</v>
      </c>
      <c r="N63" s="10">
        <v>240</v>
      </c>
      <c r="O63" s="10">
        <v>0</v>
      </c>
      <c r="P63" s="10">
        <f>SUM(I63:O63)</f>
        <v>992</v>
      </c>
    </row>
    <row r="64" spans="1:16" ht="21" customHeight="1" x14ac:dyDescent="0.2">
      <c r="A64" s="17">
        <v>11405</v>
      </c>
      <c r="B64" s="19" t="s">
        <v>126</v>
      </c>
      <c r="C64" s="30" t="s">
        <v>247</v>
      </c>
      <c r="D64" s="7">
        <v>42</v>
      </c>
      <c r="E64" s="28" t="s">
        <v>198</v>
      </c>
      <c r="F64" s="22" t="s">
        <v>254</v>
      </c>
      <c r="G64" s="19" t="s">
        <v>16</v>
      </c>
      <c r="H64" s="8"/>
      <c r="I64" s="31">
        <v>235</v>
      </c>
      <c r="J64" s="34">
        <v>112</v>
      </c>
      <c r="K64" s="10">
        <v>48</v>
      </c>
      <c r="L64" s="10">
        <v>240</v>
      </c>
      <c r="M64" s="10">
        <v>116</v>
      </c>
      <c r="N64" s="10">
        <v>240</v>
      </c>
      <c r="O64" s="10">
        <v>0</v>
      </c>
      <c r="P64" s="10">
        <f>SUM(I64:O64)</f>
        <v>991</v>
      </c>
    </row>
    <row r="65" spans="1:16" ht="21" customHeight="1" x14ac:dyDescent="0.2">
      <c r="A65" s="16">
        <v>40459</v>
      </c>
      <c r="B65" s="25" t="s">
        <v>121</v>
      </c>
      <c r="C65" s="30" t="s">
        <v>243</v>
      </c>
      <c r="D65" s="7">
        <v>78</v>
      </c>
      <c r="E65" s="28" t="s">
        <v>172</v>
      </c>
      <c r="F65" s="22"/>
      <c r="G65" s="19" t="s">
        <v>20</v>
      </c>
      <c r="H65" s="8"/>
      <c r="I65" s="31">
        <v>232</v>
      </c>
      <c r="J65" s="34">
        <v>112</v>
      </c>
      <c r="K65" s="10">
        <v>48</v>
      </c>
      <c r="L65" s="10">
        <v>232</v>
      </c>
      <c r="M65" s="10">
        <v>126</v>
      </c>
      <c r="N65" s="10">
        <v>240</v>
      </c>
      <c r="O65" s="10">
        <v>0</v>
      </c>
      <c r="P65" s="10">
        <f>SUM(I65:O65)</f>
        <v>990</v>
      </c>
    </row>
    <row r="66" spans="1:16" ht="21" customHeight="1" x14ac:dyDescent="0.2">
      <c r="A66" s="16">
        <v>20873</v>
      </c>
      <c r="B66" s="19" t="s">
        <v>115</v>
      </c>
      <c r="C66" s="28" t="s">
        <v>238</v>
      </c>
      <c r="D66" s="7">
        <v>46</v>
      </c>
      <c r="E66" s="28" t="s">
        <v>147</v>
      </c>
      <c r="F66" s="22"/>
      <c r="G66" s="19" t="s">
        <v>20</v>
      </c>
      <c r="H66" s="8"/>
      <c r="I66" s="31">
        <v>232</v>
      </c>
      <c r="J66" s="34">
        <v>112</v>
      </c>
      <c r="K66" s="10">
        <v>48</v>
      </c>
      <c r="L66" s="10">
        <v>240</v>
      </c>
      <c r="M66" s="10">
        <v>116</v>
      </c>
      <c r="N66" s="10">
        <v>240</v>
      </c>
      <c r="O66" s="10">
        <v>0</v>
      </c>
      <c r="P66" s="10">
        <f>SUM(I66:O66)</f>
        <v>988</v>
      </c>
    </row>
    <row r="67" spans="1:16" ht="21" customHeight="1" x14ac:dyDescent="0.2">
      <c r="A67" s="17">
        <v>1580</v>
      </c>
      <c r="B67" s="19" t="s">
        <v>119</v>
      </c>
      <c r="C67" s="30" t="s">
        <v>242</v>
      </c>
      <c r="D67" s="7">
        <v>51</v>
      </c>
      <c r="E67" s="28" t="s">
        <v>169</v>
      </c>
      <c r="F67" s="22" t="s">
        <v>65</v>
      </c>
      <c r="G67" s="19" t="s">
        <v>23</v>
      </c>
      <c r="H67" s="8"/>
      <c r="I67" s="31">
        <v>232</v>
      </c>
      <c r="J67" s="34">
        <v>112</v>
      </c>
      <c r="K67" s="10">
        <v>48</v>
      </c>
      <c r="L67" s="10">
        <v>240</v>
      </c>
      <c r="M67" s="10">
        <v>116</v>
      </c>
      <c r="N67" s="10">
        <v>240</v>
      </c>
      <c r="O67" s="10">
        <v>0</v>
      </c>
      <c r="P67" s="10">
        <f>SUM(I67:O67)</f>
        <v>988</v>
      </c>
    </row>
    <row r="68" spans="1:16" ht="21" customHeight="1" x14ac:dyDescent="0.2">
      <c r="A68" s="16">
        <v>15874</v>
      </c>
      <c r="B68" s="25" t="s">
        <v>122</v>
      </c>
      <c r="C68" s="30" t="s">
        <v>244</v>
      </c>
      <c r="D68" s="7">
        <v>52</v>
      </c>
      <c r="E68" s="28" t="s">
        <v>176</v>
      </c>
      <c r="F68" s="22" t="s">
        <v>235</v>
      </c>
      <c r="G68" s="19" t="s">
        <v>16</v>
      </c>
      <c r="H68" s="8"/>
      <c r="I68" s="31">
        <v>232</v>
      </c>
      <c r="J68" s="34">
        <v>112</v>
      </c>
      <c r="K68" s="10">
        <v>48</v>
      </c>
      <c r="L68" s="10">
        <v>240</v>
      </c>
      <c r="M68" s="10">
        <v>116</v>
      </c>
      <c r="N68" s="10">
        <v>240</v>
      </c>
      <c r="O68" s="10">
        <v>0</v>
      </c>
      <c r="P68" s="10">
        <f>SUM(I68:O68)</f>
        <v>988</v>
      </c>
    </row>
    <row r="69" spans="1:16" ht="21" customHeight="1" x14ac:dyDescent="0.2">
      <c r="A69" s="17">
        <v>9459</v>
      </c>
      <c r="B69" s="19" t="s">
        <v>123</v>
      </c>
      <c r="C69" s="30"/>
      <c r="D69" s="7">
        <v>53</v>
      </c>
      <c r="E69" s="28" t="s">
        <v>178</v>
      </c>
      <c r="F69" s="22" t="s">
        <v>68</v>
      </c>
      <c r="G69" s="19" t="s">
        <v>20</v>
      </c>
      <c r="H69" s="8"/>
      <c r="I69" s="31">
        <v>232</v>
      </c>
      <c r="J69" s="34">
        <v>112</v>
      </c>
      <c r="K69" s="10">
        <v>48</v>
      </c>
      <c r="L69" s="10">
        <v>240</v>
      </c>
      <c r="M69" s="10">
        <v>116</v>
      </c>
      <c r="N69" s="10">
        <v>240</v>
      </c>
      <c r="O69" s="10">
        <v>0</v>
      </c>
      <c r="P69" s="10">
        <f>SUM(I69:O69)</f>
        <v>988</v>
      </c>
    </row>
    <row r="70" spans="1:16" ht="21" customHeight="1" x14ac:dyDescent="0.2">
      <c r="A70" s="17">
        <v>1214</v>
      </c>
      <c r="B70" s="19" t="s">
        <v>125</v>
      </c>
      <c r="C70" s="30" t="s">
        <v>246</v>
      </c>
      <c r="D70" s="7">
        <v>57</v>
      </c>
      <c r="E70" s="28" t="s">
        <v>190</v>
      </c>
      <c r="F70" s="23" t="s">
        <v>77</v>
      </c>
      <c r="G70" s="19" t="s">
        <v>29</v>
      </c>
      <c r="H70" s="8"/>
      <c r="I70" s="31">
        <v>232</v>
      </c>
      <c r="J70" s="34">
        <v>112</v>
      </c>
      <c r="K70" s="10">
        <v>48</v>
      </c>
      <c r="L70" s="10">
        <v>240</v>
      </c>
      <c r="M70" s="10">
        <v>116</v>
      </c>
      <c r="N70" s="10">
        <v>240</v>
      </c>
      <c r="O70" s="10">
        <v>0</v>
      </c>
      <c r="P70" s="10">
        <f>SUM(I70:O70)</f>
        <v>988</v>
      </c>
    </row>
    <row r="71" spans="1:16" ht="21" customHeight="1" x14ac:dyDescent="0.2">
      <c r="A71" s="16">
        <v>7432</v>
      </c>
      <c r="B71" s="25" t="s">
        <v>127</v>
      </c>
      <c r="C71" s="30" t="s">
        <v>248</v>
      </c>
      <c r="D71" s="7">
        <v>64</v>
      </c>
      <c r="E71" s="28" t="s">
        <v>206</v>
      </c>
      <c r="F71" s="22" t="s">
        <v>91</v>
      </c>
      <c r="G71" s="19" t="s">
        <v>18</v>
      </c>
      <c r="H71" s="8"/>
      <c r="I71" s="31">
        <v>232</v>
      </c>
      <c r="J71" s="34">
        <v>112</v>
      </c>
      <c r="K71" s="10">
        <v>48</v>
      </c>
      <c r="L71" s="10">
        <v>240</v>
      </c>
      <c r="M71" s="10">
        <v>116</v>
      </c>
      <c r="N71" s="10">
        <v>240</v>
      </c>
      <c r="O71" s="10">
        <v>0</v>
      </c>
      <c r="P71" s="10">
        <f>SUM(I71:O71)</f>
        <v>988</v>
      </c>
    </row>
    <row r="72" spans="1:16" ht="21" customHeight="1" x14ac:dyDescent="0.2">
      <c r="A72" s="17">
        <v>12883</v>
      </c>
      <c r="B72" s="19" t="s">
        <v>128</v>
      </c>
      <c r="C72" s="30"/>
      <c r="D72" s="7">
        <v>66</v>
      </c>
      <c r="E72" s="28" t="s">
        <v>210</v>
      </c>
      <c r="F72" s="22" t="s">
        <v>94</v>
      </c>
      <c r="G72" s="19" t="s">
        <v>21</v>
      </c>
      <c r="H72" s="8"/>
      <c r="I72" s="31">
        <v>232</v>
      </c>
      <c r="J72" s="34">
        <v>112</v>
      </c>
      <c r="K72" s="10">
        <v>48</v>
      </c>
      <c r="L72" s="10">
        <v>240</v>
      </c>
      <c r="M72" s="10">
        <v>116</v>
      </c>
      <c r="N72" s="10">
        <v>240</v>
      </c>
      <c r="O72" s="10">
        <v>0</v>
      </c>
      <c r="P72" s="10">
        <f>SUM(I72:O72)</f>
        <v>988</v>
      </c>
    </row>
    <row r="73" spans="1:16" ht="21" customHeight="1" x14ac:dyDescent="0.2">
      <c r="A73" s="17">
        <v>1113</v>
      </c>
      <c r="B73" s="19" t="s">
        <v>129</v>
      </c>
      <c r="C73" s="30" t="s">
        <v>261</v>
      </c>
      <c r="D73" s="7">
        <v>73</v>
      </c>
      <c r="E73" s="28" t="s">
        <v>219</v>
      </c>
      <c r="F73" s="22" t="s">
        <v>101</v>
      </c>
      <c r="G73" s="19" t="s">
        <v>20</v>
      </c>
      <c r="H73" s="8"/>
      <c r="I73" s="31">
        <v>232</v>
      </c>
      <c r="J73" s="34">
        <v>112</v>
      </c>
      <c r="K73" s="10">
        <v>48</v>
      </c>
      <c r="L73" s="10">
        <v>240</v>
      </c>
      <c r="M73" s="10">
        <v>116</v>
      </c>
      <c r="N73" s="10">
        <v>240</v>
      </c>
      <c r="O73" s="10">
        <v>0</v>
      </c>
      <c r="P73" s="10">
        <f>SUM(I73:O73)</f>
        <v>988</v>
      </c>
    </row>
    <row r="74" spans="1:16" ht="21" customHeight="1" x14ac:dyDescent="0.2">
      <c r="A74" s="16">
        <v>20873</v>
      </c>
      <c r="B74" s="19" t="s">
        <v>115</v>
      </c>
      <c r="C74" s="30" t="s">
        <v>238</v>
      </c>
      <c r="D74" s="7">
        <v>76</v>
      </c>
      <c r="E74" s="28" t="s">
        <v>146</v>
      </c>
      <c r="F74" s="22"/>
      <c r="G74" s="19" t="s">
        <v>22</v>
      </c>
      <c r="H74" s="8"/>
      <c r="I74" s="31">
        <v>232</v>
      </c>
      <c r="J74" s="34">
        <v>110</v>
      </c>
      <c r="K74" s="10">
        <v>48</v>
      </c>
      <c r="L74" s="10">
        <v>240</v>
      </c>
      <c r="M74" s="10">
        <v>116</v>
      </c>
      <c r="N74" s="10">
        <v>240</v>
      </c>
      <c r="O74" s="10">
        <v>0</v>
      </c>
      <c r="P74" s="10">
        <f>SUM(I74:O74)</f>
        <v>986</v>
      </c>
    </row>
    <row r="75" spans="1:16" ht="21" customHeight="1" x14ac:dyDescent="0.2">
      <c r="A75" s="17">
        <v>21334</v>
      </c>
      <c r="B75" s="19" t="s">
        <v>120</v>
      </c>
      <c r="C75" s="30"/>
      <c r="D75" s="7">
        <v>80</v>
      </c>
      <c r="E75" s="28" t="s">
        <v>170</v>
      </c>
      <c r="F75" s="22" t="s">
        <v>66</v>
      </c>
      <c r="G75" s="19" t="s">
        <v>20</v>
      </c>
      <c r="H75" s="8"/>
      <c r="I75" s="31">
        <v>232</v>
      </c>
      <c r="J75" s="34">
        <v>112</v>
      </c>
      <c r="K75" s="10">
        <v>48</v>
      </c>
      <c r="L75" s="10">
        <v>228</v>
      </c>
      <c r="M75" s="10">
        <v>126</v>
      </c>
      <c r="N75" s="10">
        <v>240</v>
      </c>
      <c r="O75" s="10">
        <v>0</v>
      </c>
      <c r="P75" s="10">
        <f>SUM(I75:O75)</f>
        <v>986</v>
      </c>
    </row>
    <row r="76" spans="1:16" ht="21" customHeight="1" x14ac:dyDescent="0.2">
      <c r="A76" s="17">
        <v>11405</v>
      </c>
      <c r="B76" s="19" t="s">
        <v>126</v>
      </c>
      <c r="C76" s="30" t="s">
        <v>247</v>
      </c>
      <c r="D76" s="7">
        <v>61</v>
      </c>
      <c r="E76" s="28" t="s">
        <v>194</v>
      </c>
      <c r="F76" s="22" t="s">
        <v>81</v>
      </c>
      <c r="G76" s="19" t="s">
        <v>20</v>
      </c>
      <c r="H76" s="8"/>
      <c r="I76" s="31">
        <v>232</v>
      </c>
      <c r="J76" s="34">
        <v>112</v>
      </c>
      <c r="K76" s="10">
        <v>48</v>
      </c>
      <c r="L76" s="10">
        <v>240</v>
      </c>
      <c r="M76" s="10">
        <v>112</v>
      </c>
      <c r="N76" s="10">
        <v>240</v>
      </c>
      <c r="O76" s="10">
        <v>0</v>
      </c>
      <c r="P76" s="10">
        <f>SUM(I76:O76)</f>
        <v>984</v>
      </c>
    </row>
    <row r="77" spans="1:16" ht="21" customHeight="1" x14ac:dyDescent="0.2">
      <c r="A77" s="16">
        <v>1074</v>
      </c>
      <c r="B77" s="25" t="s">
        <v>113</v>
      </c>
      <c r="C77" s="30" t="s">
        <v>260</v>
      </c>
      <c r="D77" s="7">
        <v>36</v>
      </c>
      <c r="E77" s="28" t="s">
        <v>139</v>
      </c>
      <c r="F77" s="22" t="s">
        <v>41</v>
      </c>
      <c r="G77" s="19" t="s">
        <v>17</v>
      </c>
      <c r="H77" s="8"/>
      <c r="I77" s="31">
        <v>240</v>
      </c>
      <c r="J77" s="34">
        <v>112</v>
      </c>
      <c r="K77" s="10">
        <v>48</v>
      </c>
      <c r="L77" s="10">
        <v>240</v>
      </c>
      <c r="M77" s="10">
        <v>102</v>
      </c>
      <c r="N77" s="10">
        <v>240</v>
      </c>
      <c r="O77" s="10">
        <v>0</v>
      </c>
      <c r="P77" s="10">
        <f>SUM(I77:O77)</f>
        <v>982</v>
      </c>
    </row>
    <row r="78" spans="1:16" ht="21" customHeight="1" x14ac:dyDescent="0.2">
      <c r="A78" s="16">
        <v>15874</v>
      </c>
      <c r="B78" s="25" t="s">
        <v>122</v>
      </c>
      <c r="C78" s="30" t="s">
        <v>244</v>
      </c>
      <c r="D78" s="7">
        <v>79</v>
      </c>
      <c r="E78" s="28" t="s">
        <v>174</v>
      </c>
      <c r="F78" s="22" t="s">
        <v>233</v>
      </c>
      <c r="G78" s="19" t="s">
        <v>25</v>
      </c>
      <c r="H78" s="8"/>
      <c r="I78" s="31">
        <v>232</v>
      </c>
      <c r="J78" s="34">
        <v>112</v>
      </c>
      <c r="K78" s="10">
        <v>48</v>
      </c>
      <c r="L78" s="10">
        <v>232</v>
      </c>
      <c r="M78" s="10">
        <v>116</v>
      </c>
      <c r="N78" s="10">
        <v>240</v>
      </c>
      <c r="O78" s="10">
        <v>0</v>
      </c>
      <c r="P78" s="10">
        <f>SUM(I78:O78)</f>
        <v>980</v>
      </c>
    </row>
    <row r="79" spans="1:16" ht="21" customHeight="1" x14ac:dyDescent="0.2">
      <c r="A79" s="17">
        <v>20962</v>
      </c>
      <c r="B79" s="19" t="s">
        <v>118</v>
      </c>
      <c r="C79" s="30" t="s">
        <v>241</v>
      </c>
      <c r="D79" s="7">
        <v>81</v>
      </c>
      <c r="E79" s="28" t="s">
        <v>158</v>
      </c>
      <c r="F79" s="22" t="s">
        <v>55</v>
      </c>
      <c r="G79" s="19" t="s">
        <v>22</v>
      </c>
      <c r="H79" s="8"/>
      <c r="I79" s="31">
        <v>214</v>
      </c>
      <c r="J79" s="34">
        <v>112</v>
      </c>
      <c r="K79" s="10">
        <v>48</v>
      </c>
      <c r="L79" s="10">
        <v>240</v>
      </c>
      <c r="M79" s="10">
        <v>122</v>
      </c>
      <c r="N79" s="10">
        <v>240</v>
      </c>
      <c r="O79" s="10">
        <v>0</v>
      </c>
      <c r="P79" s="10">
        <f>SUM(I79:O79)</f>
        <v>976</v>
      </c>
    </row>
    <row r="80" spans="1:16" ht="21" customHeight="1" x14ac:dyDescent="0.2">
      <c r="A80" s="16">
        <v>40459</v>
      </c>
      <c r="B80" s="25" t="s">
        <v>121</v>
      </c>
      <c r="C80" s="30" t="s">
        <v>243</v>
      </c>
      <c r="D80" s="7">
        <v>35</v>
      </c>
      <c r="E80" s="28" t="s">
        <v>173</v>
      </c>
      <c r="F80" s="22"/>
      <c r="G80" s="19" t="s">
        <v>16</v>
      </c>
      <c r="H80" s="8"/>
      <c r="I80" s="31">
        <v>214</v>
      </c>
      <c r="J80" s="34">
        <v>112</v>
      </c>
      <c r="K80" s="10">
        <v>134</v>
      </c>
      <c r="L80" s="10">
        <v>240</v>
      </c>
      <c r="M80" s="10">
        <v>28</v>
      </c>
      <c r="N80" s="10">
        <v>240</v>
      </c>
      <c r="O80" s="10">
        <v>0</v>
      </c>
      <c r="P80" s="10">
        <f>SUM(I80:O80)</f>
        <v>968</v>
      </c>
    </row>
    <row r="81" spans="1:16" ht="21" customHeight="1" x14ac:dyDescent="0.2">
      <c r="A81" s="16">
        <v>1074</v>
      </c>
      <c r="B81" s="25" t="s">
        <v>113</v>
      </c>
      <c r="C81" s="30" t="s">
        <v>260</v>
      </c>
      <c r="D81" s="7">
        <v>83</v>
      </c>
      <c r="E81" s="28" t="s">
        <v>140</v>
      </c>
      <c r="F81" s="22" t="s">
        <v>42</v>
      </c>
      <c r="G81" s="19" t="s">
        <v>20</v>
      </c>
      <c r="H81" s="8"/>
      <c r="I81" s="31">
        <v>232</v>
      </c>
      <c r="J81" s="34">
        <v>112</v>
      </c>
      <c r="K81" s="10">
        <v>134</v>
      </c>
      <c r="L81" s="10">
        <v>70</v>
      </c>
      <c r="M81" s="10">
        <v>106</v>
      </c>
      <c r="N81" s="10">
        <v>240</v>
      </c>
      <c r="O81" s="10">
        <v>0</v>
      </c>
      <c r="P81" s="10">
        <f>SUM(I81:O81)</f>
        <v>894</v>
      </c>
    </row>
    <row r="82" spans="1:16" ht="21" customHeight="1" x14ac:dyDescent="0.2">
      <c r="A82" s="17">
        <v>11405</v>
      </c>
      <c r="B82" s="19" t="s">
        <v>126</v>
      </c>
      <c r="C82" s="30" t="s">
        <v>247</v>
      </c>
      <c r="D82" s="7">
        <v>84</v>
      </c>
      <c r="E82" s="28" t="s">
        <v>196</v>
      </c>
      <c r="F82" s="22" t="s">
        <v>83</v>
      </c>
      <c r="G82" s="19" t="s">
        <v>20</v>
      </c>
      <c r="H82" s="8"/>
      <c r="I82" s="31">
        <v>18</v>
      </c>
      <c r="J82" s="34">
        <v>112</v>
      </c>
      <c r="K82" s="10">
        <v>134</v>
      </c>
      <c r="L82" s="10">
        <v>240</v>
      </c>
      <c r="M82" s="10">
        <v>126</v>
      </c>
      <c r="N82" s="10">
        <v>240</v>
      </c>
      <c r="O82" s="10">
        <v>0</v>
      </c>
      <c r="P82" s="10">
        <f>SUM(I82:O82)</f>
        <v>870</v>
      </c>
    </row>
    <row r="83" spans="1:16" ht="21" customHeight="1" x14ac:dyDescent="0.2">
      <c r="A83" s="17">
        <v>2692</v>
      </c>
      <c r="B83" s="19" t="s">
        <v>117</v>
      </c>
      <c r="C83" s="30" t="s">
        <v>240</v>
      </c>
      <c r="D83" s="7">
        <v>86</v>
      </c>
      <c r="E83" s="28" t="s">
        <v>155</v>
      </c>
      <c r="F83" s="22" t="s">
        <v>52</v>
      </c>
      <c r="G83" s="19" t="s">
        <v>16</v>
      </c>
      <c r="H83" s="8"/>
      <c r="I83" s="31">
        <v>232</v>
      </c>
      <c r="J83" s="34">
        <v>112</v>
      </c>
      <c r="K83" s="10">
        <v>48</v>
      </c>
      <c r="L83" s="10">
        <v>70</v>
      </c>
      <c r="M83" s="10">
        <v>126</v>
      </c>
      <c r="N83" s="10">
        <v>240</v>
      </c>
      <c r="O83" s="10">
        <v>0</v>
      </c>
      <c r="P83" s="10">
        <f>SUM(I83:O83)</f>
        <v>828</v>
      </c>
    </row>
    <row r="84" spans="1:16" ht="21" customHeight="1" x14ac:dyDescent="0.2">
      <c r="A84" s="17">
        <v>23207</v>
      </c>
      <c r="B84" s="19" t="s">
        <v>112</v>
      </c>
      <c r="C84" s="30"/>
      <c r="D84" s="7">
        <v>88</v>
      </c>
      <c r="E84" s="28" t="s">
        <v>138</v>
      </c>
      <c r="F84" s="22" t="s">
        <v>40</v>
      </c>
      <c r="G84" s="19" t="s">
        <v>17</v>
      </c>
      <c r="H84" s="8"/>
      <c r="I84" s="31">
        <v>24</v>
      </c>
      <c r="J84" s="34">
        <v>112</v>
      </c>
      <c r="K84" s="10">
        <v>48</v>
      </c>
      <c r="L84" s="10">
        <v>240</v>
      </c>
      <c r="M84" s="10">
        <v>126</v>
      </c>
      <c r="N84" s="10">
        <v>240</v>
      </c>
      <c r="O84" s="10">
        <v>0</v>
      </c>
      <c r="P84" s="10">
        <f>SUM(I84:O84)</f>
        <v>790</v>
      </c>
    </row>
    <row r="85" spans="1:16" ht="21" customHeight="1" x14ac:dyDescent="0.2">
      <c r="A85" s="16">
        <v>1136</v>
      </c>
      <c r="B85" s="25" t="s">
        <v>114</v>
      </c>
      <c r="C85" s="28"/>
      <c r="D85" s="7">
        <v>90</v>
      </c>
      <c r="E85" s="28" t="s">
        <v>144</v>
      </c>
      <c r="F85" s="23" t="s">
        <v>46</v>
      </c>
      <c r="G85" s="19" t="s">
        <v>20</v>
      </c>
      <c r="H85" s="8"/>
      <c r="I85" s="31">
        <v>18</v>
      </c>
      <c r="J85" s="34">
        <v>112</v>
      </c>
      <c r="K85" s="10">
        <v>48</v>
      </c>
      <c r="L85" s="10">
        <v>240</v>
      </c>
      <c r="M85" s="10">
        <v>126</v>
      </c>
      <c r="N85" s="10">
        <v>240</v>
      </c>
      <c r="O85" s="10">
        <v>0</v>
      </c>
      <c r="P85" s="10">
        <f>SUM(I85:O85)</f>
        <v>784</v>
      </c>
    </row>
    <row r="86" spans="1:16" ht="21" customHeight="1" x14ac:dyDescent="0.2">
      <c r="A86" s="17">
        <v>12784</v>
      </c>
      <c r="B86" s="19" t="s">
        <v>130</v>
      </c>
      <c r="C86" s="28" t="s">
        <v>249</v>
      </c>
      <c r="D86" s="7">
        <v>92</v>
      </c>
      <c r="E86" s="19" t="s">
        <v>225</v>
      </c>
      <c r="F86" s="22" t="s">
        <v>107</v>
      </c>
      <c r="G86" s="19" t="s">
        <v>21</v>
      </c>
      <c r="H86" s="8"/>
      <c r="I86" s="31">
        <v>18</v>
      </c>
      <c r="J86" s="34">
        <v>112</v>
      </c>
      <c r="K86" s="10">
        <v>48</v>
      </c>
      <c r="L86" s="10">
        <v>240</v>
      </c>
      <c r="M86" s="10">
        <v>126</v>
      </c>
      <c r="N86" s="10">
        <v>240</v>
      </c>
      <c r="O86" s="10">
        <v>0</v>
      </c>
      <c r="P86" s="10">
        <f>SUM(I86:O86)</f>
        <v>784</v>
      </c>
    </row>
    <row r="87" spans="1:16" ht="21" customHeight="1" x14ac:dyDescent="0.2">
      <c r="A87" s="16">
        <v>1134</v>
      </c>
      <c r="B87" s="19" t="s">
        <v>116</v>
      </c>
      <c r="C87" s="28" t="s">
        <v>239</v>
      </c>
      <c r="D87" s="7">
        <v>89</v>
      </c>
      <c r="E87" s="28" t="s">
        <v>149</v>
      </c>
      <c r="F87" s="22" t="s">
        <v>48</v>
      </c>
      <c r="G87" s="19" t="s">
        <v>20</v>
      </c>
      <c r="H87" s="8"/>
      <c r="I87" s="31">
        <v>24</v>
      </c>
      <c r="J87" s="34">
        <v>112</v>
      </c>
      <c r="K87" s="10">
        <v>48</v>
      </c>
      <c r="L87" s="10">
        <v>240</v>
      </c>
      <c r="M87" s="10">
        <v>116</v>
      </c>
      <c r="N87" s="10">
        <v>240</v>
      </c>
      <c r="O87" s="10">
        <v>0</v>
      </c>
      <c r="P87" s="10">
        <f>SUM(I87:O87)</f>
        <v>780</v>
      </c>
    </row>
    <row r="88" spans="1:16" ht="21" customHeight="1" x14ac:dyDescent="0.2">
      <c r="A88" s="17">
        <v>1113</v>
      </c>
      <c r="B88" s="19" t="s">
        <v>129</v>
      </c>
      <c r="C88" s="30" t="s">
        <v>261</v>
      </c>
      <c r="D88" s="7">
        <v>71</v>
      </c>
      <c r="E88" s="28" t="s">
        <v>216</v>
      </c>
      <c r="F88" s="22" t="s">
        <v>99</v>
      </c>
      <c r="G88" s="19" t="s">
        <v>17</v>
      </c>
      <c r="H88" s="8"/>
      <c r="I88" s="31">
        <v>232</v>
      </c>
      <c r="J88" s="34">
        <v>112</v>
      </c>
      <c r="K88" s="10">
        <v>48</v>
      </c>
      <c r="L88" s="10">
        <v>240</v>
      </c>
      <c r="M88" s="10">
        <v>0</v>
      </c>
      <c r="N88" s="10">
        <v>0</v>
      </c>
      <c r="O88" s="10">
        <v>0</v>
      </c>
      <c r="P88" s="10">
        <f>SUM(I88:O88)</f>
        <v>632</v>
      </c>
    </row>
    <row r="89" spans="1:16" ht="21" customHeight="1" x14ac:dyDescent="0.2">
      <c r="A89" s="16">
        <v>7432</v>
      </c>
      <c r="B89" s="25" t="s">
        <v>127</v>
      </c>
      <c r="C89" s="30" t="s">
        <v>248</v>
      </c>
      <c r="D89" s="7">
        <v>82</v>
      </c>
      <c r="E89" s="28" t="s">
        <v>205</v>
      </c>
      <c r="F89" s="22" t="s">
        <v>90</v>
      </c>
      <c r="G89" s="19" t="s">
        <v>20</v>
      </c>
      <c r="H89" s="8"/>
      <c r="I89" s="31">
        <v>232</v>
      </c>
      <c r="J89" s="34">
        <v>0</v>
      </c>
      <c r="K89" s="10">
        <v>134</v>
      </c>
      <c r="L89" s="10">
        <v>240</v>
      </c>
      <c r="M89" s="10">
        <v>0</v>
      </c>
      <c r="N89" s="10">
        <v>0</v>
      </c>
      <c r="O89" s="10">
        <v>0</v>
      </c>
      <c r="P89" s="10">
        <f>SUM(I89:O89)</f>
        <v>606</v>
      </c>
    </row>
    <row r="90" spans="1:16" ht="21" customHeight="1" x14ac:dyDescent="0.2">
      <c r="A90" s="17">
        <v>23207</v>
      </c>
      <c r="B90" s="19" t="s">
        <v>112</v>
      </c>
      <c r="C90" s="30"/>
      <c r="D90" s="7">
        <v>98</v>
      </c>
      <c r="E90" s="28" t="s">
        <v>137</v>
      </c>
      <c r="F90" s="22" t="s">
        <v>39</v>
      </c>
      <c r="G90" s="19" t="s">
        <v>19</v>
      </c>
      <c r="H90" s="8"/>
      <c r="I90" s="31">
        <v>24</v>
      </c>
      <c r="J90" s="34">
        <v>0</v>
      </c>
      <c r="K90" s="10">
        <v>48</v>
      </c>
      <c r="L90" s="10">
        <v>228</v>
      </c>
      <c r="M90" s="10">
        <v>36</v>
      </c>
      <c r="N90" s="10">
        <v>240</v>
      </c>
      <c r="O90" s="10">
        <v>0</v>
      </c>
      <c r="P90" s="10">
        <f>SUM(I90:O90)</f>
        <v>576</v>
      </c>
    </row>
    <row r="91" spans="1:16" ht="21" customHeight="1" x14ac:dyDescent="0.2">
      <c r="A91" s="16">
        <v>7432</v>
      </c>
      <c r="B91" s="25" t="s">
        <v>127</v>
      </c>
      <c r="C91" s="30" t="s">
        <v>248</v>
      </c>
      <c r="D91" s="7">
        <v>85</v>
      </c>
      <c r="E91" s="28" t="s">
        <v>203</v>
      </c>
      <c r="F91" s="22" t="s">
        <v>88</v>
      </c>
      <c r="G91" s="19" t="s">
        <v>17</v>
      </c>
      <c r="H91" s="8"/>
      <c r="I91" s="31">
        <v>24</v>
      </c>
      <c r="J91" s="34">
        <v>112</v>
      </c>
      <c r="K91" s="10">
        <v>134</v>
      </c>
      <c r="L91" s="10">
        <v>194</v>
      </c>
      <c r="M91" s="10">
        <v>0</v>
      </c>
      <c r="N91" s="10">
        <v>0</v>
      </c>
      <c r="O91" s="10">
        <v>0</v>
      </c>
      <c r="P91" s="10">
        <f>SUM(I91:O91)</f>
        <v>464</v>
      </c>
    </row>
    <row r="92" spans="1:16" ht="21" customHeight="1" x14ac:dyDescent="0.2">
      <c r="A92" s="16">
        <v>15874</v>
      </c>
      <c r="B92" s="25" t="s">
        <v>122</v>
      </c>
      <c r="C92" s="30" t="s">
        <v>244</v>
      </c>
      <c r="D92" s="7">
        <v>87</v>
      </c>
      <c r="E92" s="28" t="s">
        <v>175</v>
      </c>
      <c r="F92" s="22" t="s">
        <v>234</v>
      </c>
      <c r="G92" s="19" t="s">
        <v>16</v>
      </c>
      <c r="H92" s="8"/>
      <c r="I92" s="31">
        <v>232</v>
      </c>
      <c r="J92" s="34">
        <v>112</v>
      </c>
      <c r="K92" s="10">
        <v>96</v>
      </c>
      <c r="L92" s="10">
        <v>0</v>
      </c>
      <c r="M92" s="10">
        <v>0</v>
      </c>
      <c r="N92" s="10">
        <v>0</v>
      </c>
      <c r="O92" s="10">
        <v>0</v>
      </c>
      <c r="P92" s="10">
        <f>SUM(I92:O92)</f>
        <v>440</v>
      </c>
    </row>
    <row r="93" spans="1:16" ht="21" customHeight="1" x14ac:dyDescent="0.2">
      <c r="A93" s="16">
        <v>7432</v>
      </c>
      <c r="B93" s="25" t="s">
        <v>127</v>
      </c>
      <c r="C93" s="30" t="s">
        <v>248</v>
      </c>
      <c r="D93" s="7">
        <v>91</v>
      </c>
      <c r="E93" s="28" t="s">
        <v>202</v>
      </c>
      <c r="F93" s="22" t="s">
        <v>87</v>
      </c>
      <c r="G93" s="19" t="s">
        <v>27</v>
      </c>
      <c r="H93" s="8"/>
      <c r="I93" s="31">
        <v>18</v>
      </c>
      <c r="J93" s="34">
        <v>112</v>
      </c>
      <c r="K93" s="10">
        <v>48</v>
      </c>
      <c r="L93" s="10">
        <v>240</v>
      </c>
      <c r="M93" s="10">
        <v>0</v>
      </c>
      <c r="N93" s="10">
        <v>0</v>
      </c>
      <c r="O93" s="10">
        <v>0</v>
      </c>
      <c r="P93" s="10">
        <f>SUM(I93:O93)</f>
        <v>418</v>
      </c>
    </row>
    <row r="94" spans="1:16" ht="21" customHeight="1" x14ac:dyDescent="0.2">
      <c r="A94" s="17">
        <v>1113</v>
      </c>
      <c r="B94" s="19" t="s">
        <v>129</v>
      </c>
      <c r="C94" s="30" t="s">
        <v>261</v>
      </c>
      <c r="D94" s="7">
        <v>68</v>
      </c>
      <c r="E94" s="28" t="s">
        <v>212</v>
      </c>
      <c r="F94" s="22" t="s">
        <v>96</v>
      </c>
      <c r="G94" s="19" t="s">
        <v>17</v>
      </c>
      <c r="H94" s="8"/>
      <c r="I94" s="31">
        <v>232</v>
      </c>
      <c r="J94" s="34">
        <v>112</v>
      </c>
      <c r="K94" s="10">
        <v>48</v>
      </c>
      <c r="L94" s="10">
        <v>0</v>
      </c>
      <c r="M94" s="10">
        <v>0</v>
      </c>
      <c r="N94" s="10">
        <v>0</v>
      </c>
      <c r="O94" s="10">
        <v>0</v>
      </c>
      <c r="P94" s="10">
        <f>SUM(I94:O94)</f>
        <v>392</v>
      </c>
    </row>
    <row r="95" spans="1:16" ht="21" customHeight="1" x14ac:dyDescent="0.2">
      <c r="A95" s="17">
        <v>20174</v>
      </c>
      <c r="B95" s="19" t="s">
        <v>111</v>
      </c>
      <c r="C95" s="28" t="s">
        <v>237</v>
      </c>
      <c r="D95" s="7">
        <v>93</v>
      </c>
      <c r="E95" s="28" t="s">
        <v>133</v>
      </c>
      <c r="F95" s="22" t="s">
        <v>35</v>
      </c>
      <c r="G95" s="19" t="s">
        <v>16</v>
      </c>
      <c r="H95" s="8"/>
      <c r="I95" s="31">
        <v>232</v>
      </c>
      <c r="J95" s="34">
        <v>112</v>
      </c>
      <c r="K95" s="10">
        <v>48</v>
      </c>
      <c r="L95" s="10">
        <v>0</v>
      </c>
      <c r="M95" s="10">
        <v>0</v>
      </c>
      <c r="N95" s="10">
        <v>0</v>
      </c>
      <c r="O95" s="10">
        <v>0</v>
      </c>
      <c r="P95" s="10">
        <f>SUM(I95:O95)</f>
        <v>392</v>
      </c>
    </row>
    <row r="96" spans="1:16" ht="21" customHeight="1" x14ac:dyDescent="0.2">
      <c r="A96" s="17">
        <v>2692</v>
      </c>
      <c r="B96" s="19" t="s">
        <v>117</v>
      </c>
      <c r="C96" s="30" t="s">
        <v>240</v>
      </c>
      <c r="D96" s="7">
        <v>94</v>
      </c>
      <c r="E96" s="28" t="s">
        <v>156</v>
      </c>
      <c r="F96" s="22" t="s">
        <v>53</v>
      </c>
      <c r="G96" s="19" t="s">
        <v>21</v>
      </c>
      <c r="H96" s="8"/>
      <c r="I96" s="31">
        <v>232</v>
      </c>
      <c r="J96" s="34">
        <v>112</v>
      </c>
      <c r="K96" s="10">
        <v>48</v>
      </c>
      <c r="L96" s="10">
        <v>0</v>
      </c>
      <c r="M96" s="10">
        <v>0</v>
      </c>
      <c r="N96" s="10">
        <v>0</v>
      </c>
      <c r="O96" s="10">
        <v>0</v>
      </c>
      <c r="P96" s="10">
        <f>SUM(I96:O96)</f>
        <v>392</v>
      </c>
    </row>
    <row r="97" spans="1:16" ht="21" customHeight="1" x14ac:dyDescent="0.2">
      <c r="A97" s="17">
        <v>1580</v>
      </c>
      <c r="B97" s="19" t="s">
        <v>119</v>
      </c>
      <c r="C97" s="30" t="s">
        <v>242</v>
      </c>
      <c r="D97" s="7">
        <v>95</v>
      </c>
      <c r="E97" s="28" t="s">
        <v>167</v>
      </c>
      <c r="F97" s="22" t="s">
        <v>63</v>
      </c>
      <c r="G97" s="19" t="s">
        <v>20</v>
      </c>
      <c r="H97" s="8"/>
      <c r="I97" s="31">
        <v>232</v>
      </c>
      <c r="J97" s="34">
        <v>112</v>
      </c>
      <c r="K97" s="10">
        <v>48</v>
      </c>
      <c r="L97" s="10">
        <v>0</v>
      </c>
      <c r="M97" s="10">
        <v>0</v>
      </c>
      <c r="N97" s="10">
        <v>0</v>
      </c>
      <c r="O97" s="10">
        <v>0</v>
      </c>
      <c r="P97" s="10">
        <f>SUM(I97:O97)</f>
        <v>392</v>
      </c>
    </row>
    <row r="98" spans="1:16" ht="21" customHeight="1" x14ac:dyDescent="0.2">
      <c r="A98" s="16">
        <v>7432</v>
      </c>
      <c r="B98" s="25" t="s">
        <v>127</v>
      </c>
      <c r="C98" s="30" t="s">
        <v>248</v>
      </c>
      <c r="D98" s="7">
        <v>96</v>
      </c>
      <c r="E98" s="28" t="s">
        <v>207</v>
      </c>
      <c r="F98" s="22" t="s">
        <v>92</v>
      </c>
      <c r="G98" s="19" t="s">
        <v>20</v>
      </c>
      <c r="H98" s="8"/>
      <c r="I98" s="31">
        <v>232</v>
      </c>
      <c r="J98" s="34">
        <v>112</v>
      </c>
      <c r="K98" s="10">
        <v>48</v>
      </c>
      <c r="L98" s="10">
        <v>0</v>
      </c>
      <c r="M98" s="10">
        <v>0</v>
      </c>
      <c r="N98" s="10">
        <v>0</v>
      </c>
      <c r="O98" s="10">
        <v>0</v>
      </c>
      <c r="P98" s="10">
        <f>SUM(I98:O98)</f>
        <v>392</v>
      </c>
    </row>
    <row r="99" spans="1:16" ht="21" customHeight="1" x14ac:dyDescent="0.2">
      <c r="A99" s="17">
        <v>20962</v>
      </c>
      <c r="B99" s="19" t="s">
        <v>118</v>
      </c>
      <c r="C99" s="30" t="s">
        <v>241</v>
      </c>
      <c r="D99" s="7">
        <v>97</v>
      </c>
      <c r="E99" s="28" t="s">
        <v>162</v>
      </c>
      <c r="F99" s="22" t="s">
        <v>58</v>
      </c>
      <c r="G99" s="19" t="s">
        <v>20</v>
      </c>
      <c r="H99" s="8"/>
      <c r="I99" s="31">
        <v>223</v>
      </c>
      <c r="J99" s="34">
        <v>112</v>
      </c>
      <c r="K99" s="10">
        <v>48</v>
      </c>
      <c r="L99" s="10">
        <v>0</v>
      </c>
      <c r="M99" s="10">
        <v>0</v>
      </c>
      <c r="N99" s="10">
        <v>0</v>
      </c>
      <c r="O99" s="10">
        <v>0</v>
      </c>
      <c r="P99" s="10">
        <f>SUM(I99:O99)</f>
        <v>383</v>
      </c>
    </row>
    <row r="100" spans="1:16" ht="21" customHeight="1" x14ac:dyDescent="0.2">
      <c r="A100" s="16">
        <v>1136</v>
      </c>
      <c r="B100" s="25" t="s">
        <v>114</v>
      </c>
      <c r="C100" s="28"/>
      <c r="D100" s="7">
        <v>99</v>
      </c>
      <c r="E100" s="28" t="s">
        <v>143</v>
      </c>
      <c r="F100" s="23" t="s">
        <v>45</v>
      </c>
      <c r="G100" s="19" t="s">
        <v>20</v>
      </c>
      <c r="H100" s="8"/>
      <c r="I100" s="31">
        <v>214</v>
      </c>
      <c r="J100" s="34">
        <v>0</v>
      </c>
      <c r="K100" s="10">
        <v>48</v>
      </c>
      <c r="L100" s="10">
        <v>0</v>
      </c>
      <c r="M100" s="10">
        <v>0</v>
      </c>
      <c r="N100" s="10">
        <v>0</v>
      </c>
      <c r="O100" s="10">
        <v>0</v>
      </c>
      <c r="P100" s="10">
        <f>SUM(I100:O100)</f>
        <v>262</v>
      </c>
    </row>
    <row r="101" spans="1:16" ht="21" customHeight="1" x14ac:dyDescent="0.2">
      <c r="A101" s="17">
        <v>11405</v>
      </c>
      <c r="B101" s="19" t="s">
        <v>126</v>
      </c>
      <c r="C101" s="30" t="s">
        <v>247</v>
      </c>
      <c r="D101" s="7">
        <v>100</v>
      </c>
      <c r="E101" s="35" t="s">
        <v>200</v>
      </c>
      <c r="F101" s="24" t="s">
        <v>86</v>
      </c>
      <c r="G101" s="29" t="s">
        <v>20</v>
      </c>
      <c r="H101" s="8"/>
      <c r="I101" s="31">
        <v>100</v>
      </c>
      <c r="J101" s="37" t="s">
        <v>262</v>
      </c>
      <c r="K101" s="10" t="s">
        <v>262</v>
      </c>
      <c r="L101" s="10" t="s">
        <v>262</v>
      </c>
      <c r="M101" s="10" t="s">
        <v>262</v>
      </c>
      <c r="N101" s="10">
        <v>0</v>
      </c>
      <c r="O101" s="10">
        <v>0</v>
      </c>
      <c r="P101" s="10">
        <f>SUM(I101:O101)</f>
        <v>100</v>
      </c>
    </row>
    <row r="102" spans="1:16" ht="21" customHeight="1" x14ac:dyDescent="0.2">
      <c r="H102" s="8"/>
      <c r="I102" s="9">
        <v>0</v>
      </c>
      <c r="J102" s="9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f>SUM(I102:O102)</f>
        <v>0</v>
      </c>
    </row>
    <row r="103" spans="1:16" ht="21" customHeight="1" x14ac:dyDescent="0.2">
      <c r="H103" s="8"/>
      <c r="I103" s="9">
        <v>0</v>
      </c>
      <c r="J103" s="9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f>SUM(I103:O103)</f>
        <v>0</v>
      </c>
    </row>
    <row r="104" spans="1:16" ht="21" customHeight="1" x14ac:dyDescent="0.2">
      <c r="H104" s="8"/>
      <c r="I104" s="9">
        <v>0</v>
      </c>
      <c r="J104" s="9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f>SUM(I104:O104)</f>
        <v>0</v>
      </c>
    </row>
    <row r="105" spans="1:16" ht="21" customHeight="1" x14ac:dyDescent="0.2">
      <c r="H105" s="8"/>
      <c r="I105" s="9">
        <v>0</v>
      </c>
      <c r="J105" s="9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f>SUM(I105:O105)</f>
        <v>0</v>
      </c>
    </row>
    <row r="106" spans="1:16" ht="21" customHeight="1" x14ac:dyDescent="0.2">
      <c r="A106" s="5"/>
      <c r="B106" s="10"/>
      <c r="C106" s="10"/>
      <c r="D106" s="7">
        <v>105</v>
      </c>
      <c r="E106" s="8"/>
      <c r="F106" s="11"/>
      <c r="G106" s="8"/>
      <c r="H106" s="8"/>
      <c r="I106" s="9">
        <v>0</v>
      </c>
      <c r="J106" s="9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f>SUM(I106:O106)</f>
        <v>0</v>
      </c>
    </row>
    <row r="107" spans="1:16" ht="21" customHeight="1" x14ac:dyDescent="0.2">
      <c r="K107" s="13"/>
      <c r="L107" s="13"/>
      <c r="M107" s="13"/>
      <c r="N107" s="13"/>
      <c r="O107" s="13"/>
    </row>
    <row r="108" spans="1:16" ht="21" customHeight="1" x14ac:dyDescent="0.2">
      <c r="K108" s="14"/>
      <c r="L108" s="14"/>
      <c r="M108" s="14"/>
      <c r="N108" s="14"/>
      <c r="O108" s="14"/>
    </row>
    <row r="109" spans="1:16" ht="21" customHeight="1" x14ac:dyDescent="0.2">
      <c r="K109" s="14"/>
      <c r="L109" s="14"/>
      <c r="M109" s="14"/>
      <c r="N109" s="14"/>
      <c r="O109" s="14"/>
    </row>
  </sheetData>
  <sortState xmlns:xlrd2="http://schemas.microsoft.com/office/spreadsheetml/2017/richdata2" ref="A2:P106">
    <sortCondition descending="1" ref="P2:P106"/>
  </sortState>
  <dataConsolidate/>
  <dataValidations count="12">
    <dataValidation allowBlank="1" showInputMessage="1" showErrorMessage="1" prompt="INTRODUCIR EL Nº DE LA LICENCIA REGIONAL" sqref="A1" xr:uid="{00000000-0002-0000-0000-000000000000}"/>
    <dataValidation allowBlank="1" showInputMessage="1" showErrorMessage="1" prompt="INTRODUCIR EL NOMBRE DEL PROPIETARIO O REPRESENTANTE DE LA PEÑA" sqref="B1" xr:uid="{00000000-0002-0000-0000-000001000000}"/>
    <dataValidation allowBlank="1" showInputMessage="1" showErrorMessage="1" prompt="INTORUDICR, EN SU CASO,  EL NOMBRE DE LA PEÑA REGISTRADA" sqref="C1" xr:uid="{00000000-0002-0000-0000-000002000000}"/>
    <dataValidation allowBlank="1" showInputMessage="1" showErrorMessage="1" prompt="NOMBRE DEL PALOMO" sqref="E1" xr:uid="{00000000-0002-0000-0000-000003000000}"/>
    <dataValidation allowBlank="1" showInputMessage="1" showErrorMessage="1" prompt="PUNTUACION PRUEBA 1" sqref="I1" xr:uid="{00000000-0002-0000-0000-000004000000}"/>
    <dataValidation allowBlank="1" showInputMessage="1" showErrorMessage="1" prompt="PUNTUACION PRUEBA 2" sqref="J1" xr:uid="{00000000-0002-0000-0000-000005000000}"/>
    <dataValidation allowBlank="1" showInputMessage="1" showErrorMessage="1" prompt="PUNTUACIÓN PRUEBA 3" sqref="K1" xr:uid="{00000000-0002-0000-0000-000006000000}"/>
    <dataValidation allowBlank="1" showInputMessage="1" showErrorMessage="1" prompt="PUNTUACIÓN PRUEBA 4" sqref="L1" xr:uid="{00000000-0002-0000-0000-000007000000}"/>
    <dataValidation allowBlank="1" showInputMessage="1" showErrorMessage="1" prompt="PUNTUACIONES PRUEBA 5" sqref="M1" xr:uid="{00000000-0002-0000-0000-000008000000}"/>
    <dataValidation allowBlank="1" showInputMessage="1" showErrorMessage="1" prompt="Puntuaciones prueba 6" sqref="N1" xr:uid="{00000000-0002-0000-0000-000009000000}"/>
    <dataValidation allowBlank="1" showInputMessage="1" showErrorMessage="1" prompt="Puntuaciones prueba 7" sqref="O1" xr:uid="{00000000-0002-0000-0000-00000A000000}"/>
    <dataValidation allowBlank="1" showInputMessage="1" showErrorMessage="1" prompt="INTRODUCIR EN FORMATO A1-000000" sqref="F1" xr:uid="{00000000-0002-0000-0000-00000B000000}"/>
  </dataValidations>
  <pageMargins left="0.7" right="0.7" top="0.75" bottom="0.75" header="0.3" footer="0.3"/>
  <pageSetup paperSize="9" scale="3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2023-01-18T09:15:10Z</dcterms:modified>
</cp:coreProperties>
</file>