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Hoja1!$A$1:$P$106</definedName>
  </definedNames>
  <calcPr calcId="144525"/>
</workbook>
</file>

<file path=xl/calcChain.xml><?xml version="1.0" encoding="utf-8"?>
<calcChain xmlns="http://schemas.openxmlformats.org/spreadsheetml/2006/main">
  <c r="P106" i="1" l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</calcChain>
</file>

<file path=xl/sharedStrings.xml><?xml version="1.0" encoding="utf-8"?>
<sst xmlns="http://schemas.openxmlformats.org/spreadsheetml/2006/main" count="510" uniqueCount="312">
  <si>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</si>
  <si>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</si>
  <si>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</si>
  <si>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</si>
  <si>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</si>
  <si>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</si>
  <si>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</si>
  <si>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</si>
  <si>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</si>
  <si>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</si>
  <si>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</si>
  <si>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</si>
  <si>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PROPIETARIO</t>
  </si>
  <si>
    <t>ANILLA</t>
  </si>
  <si>
    <t>colores</t>
  </si>
  <si>
    <t xml:space="preserve">JUAN ANTONIO ESPINOSA </t>
  </si>
  <si>
    <t xml:space="preserve">LOS FERNÁNDEZ </t>
  </si>
  <si>
    <t xml:space="preserve">DIAMANTE BLANCO </t>
  </si>
  <si>
    <t>E 956125</t>
  </si>
  <si>
    <t>ROSAO BLANCO</t>
  </si>
  <si>
    <t xml:space="preserve">AZUL PLUMETA </t>
  </si>
  <si>
    <t>AK 318484</t>
  </si>
  <si>
    <t xml:space="preserve">TOMATE </t>
  </si>
  <si>
    <t xml:space="preserve">PATRIOTA </t>
  </si>
  <si>
    <t xml:space="preserve">CHACAL </t>
  </si>
  <si>
    <t>E 956132</t>
  </si>
  <si>
    <t xml:space="preserve">FUMAO </t>
  </si>
  <si>
    <t xml:space="preserve">ROJO </t>
  </si>
  <si>
    <t>AL 100422</t>
  </si>
  <si>
    <t xml:space="preserve">FERNANDO CABRERA DE LAS HERAS </t>
  </si>
  <si>
    <t xml:space="preserve">LOS TRES </t>
  </si>
  <si>
    <t xml:space="preserve">BARRABAS </t>
  </si>
  <si>
    <t>AJ 406719</t>
  </si>
  <si>
    <t xml:space="preserve">MORACHO </t>
  </si>
  <si>
    <t xml:space="preserve">BAYO </t>
  </si>
  <si>
    <t>AJ 717836</t>
  </si>
  <si>
    <t xml:space="preserve">DAKOTA </t>
  </si>
  <si>
    <t>RIVALDO</t>
  </si>
  <si>
    <t>A1 359622</t>
  </si>
  <si>
    <t xml:space="preserve">AVINADO </t>
  </si>
  <si>
    <t xml:space="preserve">GABINO </t>
  </si>
  <si>
    <t>A1 251502</t>
  </si>
  <si>
    <t xml:space="preserve">BADDU </t>
  </si>
  <si>
    <t xml:space="preserve">MANUEL LOBILLO CASTAÑO </t>
  </si>
  <si>
    <t>LOS LOBILLOS</t>
  </si>
  <si>
    <t xml:space="preserve">ULISES </t>
  </si>
  <si>
    <t>AK 120797</t>
  </si>
  <si>
    <t>BAYO</t>
  </si>
  <si>
    <t>AJ 425934</t>
  </si>
  <si>
    <t xml:space="preserve">PAÑUELO ROJO </t>
  </si>
  <si>
    <t xml:space="preserve">FACTOR SORPRESA </t>
  </si>
  <si>
    <t>AJ 890577</t>
  </si>
  <si>
    <t>AJ 585270</t>
  </si>
  <si>
    <t xml:space="preserve">PREFERIDO </t>
  </si>
  <si>
    <t xml:space="preserve">BERENGUEL Y 2007 </t>
  </si>
  <si>
    <t xml:space="preserve">ANTONIO AMADOR HERNÁNDEZ </t>
  </si>
  <si>
    <t xml:space="preserve">BANDERAS </t>
  </si>
  <si>
    <t>AK 900866</t>
  </si>
  <si>
    <t xml:space="preserve">AZUL </t>
  </si>
  <si>
    <t xml:space="preserve">BLANCO </t>
  </si>
  <si>
    <t>AK 581631</t>
  </si>
  <si>
    <t xml:space="preserve">EL CUEVAS </t>
  </si>
  <si>
    <t>ZUMBA</t>
  </si>
  <si>
    <t>AK 650355</t>
  </si>
  <si>
    <t xml:space="preserve">CARETO </t>
  </si>
  <si>
    <t xml:space="preserve">AZUL GOTAO </t>
  </si>
  <si>
    <t>AK 920797</t>
  </si>
  <si>
    <t xml:space="preserve">LA HUELLA </t>
  </si>
  <si>
    <t xml:space="preserve">MAKUMBA </t>
  </si>
  <si>
    <t>AJ 353314</t>
  </si>
  <si>
    <t xml:space="preserve">NEGRO </t>
  </si>
  <si>
    <t xml:space="preserve">NEGRO TENAO </t>
  </si>
  <si>
    <t>AK 479311</t>
  </si>
  <si>
    <t xml:space="preserve">TENAO </t>
  </si>
  <si>
    <t xml:space="preserve">BRASILEÑO </t>
  </si>
  <si>
    <t>A1 340325</t>
  </si>
  <si>
    <t>AK 054121</t>
  </si>
  <si>
    <t xml:space="preserve">GUANTAZOS </t>
  </si>
  <si>
    <t xml:space="preserve">SANTUARIO </t>
  </si>
  <si>
    <t>AK 172460</t>
  </si>
  <si>
    <t xml:space="preserve">PIZARRO </t>
  </si>
  <si>
    <t xml:space="preserve">PELORATA </t>
  </si>
  <si>
    <t>A1 363320</t>
  </si>
  <si>
    <t xml:space="preserve">PLATANITO </t>
  </si>
  <si>
    <t xml:space="preserve">ASPIRANTE </t>
  </si>
  <si>
    <t>AJ 710521</t>
  </si>
  <si>
    <t xml:space="preserve">JUAN BERENGUEL GARCÍA </t>
  </si>
  <si>
    <t xml:space="preserve">FANTASÍA </t>
  </si>
  <si>
    <t>AK 430353</t>
  </si>
  <si>
    <t>PERA</t>
  </si>
  <si>
    <t>AK 378911</t>
  </si>
  <si>
    <t xml:space="preserve">KAKA </t>
  </si>
  <si>
    <t>EL MUERTO</t>
  </si>
  <si>
    <t>A1 332644</t>
  </si>
  <si>
    <t xml:space="preserve">ANTONIO MEDINA AMADOR </t>
  </si>
  <si>
    <t>AL 138412</t>
  </si>
  <si>
    <t xml:space="preserve">LEO MESSI </t>
  </si>
  <si>
    <t xml:space="preserve">ENRIQUE UTRERA GUERRERO </t>
  </si>
  <si>
    <t xml:space="preserve">MAGIA AZUL </t>
  </si>
  <si>
    <t xml:space="preserve">MERENGUE </t>
  </si>
  <si>
    <t>AK 414422</t>
  </si>
  <si>
    <t>AK 382152</t>
  </si>
  <si>
    <t xml:space="preserve">J. JOSÉ </t>
  </si>
  <si>
    <t xml:space="preserve">MATRÍCULA </t>
  </si>
  <si>
    <t>AK 419381</t>
  </si>
  <si>
    <t>A1 384989</t>
  </si>
  <si>
    <t xml:space="preserve">MACHAQUITO </t>
  </si>
  <si>
    <t>ANTONIO AMATE GIL</t>
  </si>
  <si>
    <t xml:space="preserve">CENTENARIO </t>
  </si>
  <si>
    <t>AK 436408</t>
  </si>
  <si>
    <t xml:space="preserve">TOMÁS GALLARDO MORENO </t>
  </si>
  <si>
    <t xml:space="preserve">MERO MERO </t>
  </si>
  <si>
    <t>AH 724695</t>
  </si>
  <si>
    <t xml:space="preserve">ROSAO </t>
  </si>
  <si>
    <t>AJ 921374</t>
  </si>
  <si>
    <t xml:space="preserve">POSITIVO </t>
  </si>
  <si>
    <t xml:space="preserve">COLORIN </t>
  </si>
  <si>
    <t>AK 317836</t>
  </si>
  <si>
    <t>AK 429425</t>
  </si>
  <si>
    <t xml:space="preserve">ELÉCTRICO </t>
  </si>
  <si>
    <t xml:space="preserve">DIEGO DAVID CORRAL MORENO </t>
  </si>
  <si>
    <t xml:space="preserve">TENGO PRISA </t>
  </si>
  <si>
    <t>AK 900871</t>
  </si>
  <si>
    <t>ROJO</t>
  </si>
  <si>
    <t>AJ 498448</t>
  </si>
  <si>
    <t xml:space="preserve">CHITA, ZANAHORIA, MASÍA MERLOS </t>
  </si>
  <si>
    <t xml:space="preserve">MAIKEL MONTOYA CORTES </t>
  </si>
  <si>
    <t>BOCAO</t>
  </si>
  <si>
    <t>A1 391869</t>
  </si>
  <si>
    <t>A1 386827</t>
  </si>
  <si>
    <t xml:space="preserve">VEREDICTO </t>
  </si>
  <si>
    <t xml:space="preserve">DON LUIS </t>
  </si>
  <si>
    <t>AK 429297</t>
  </si>
  <si>
    <t>AZUL</t>
  </si>
  <si>
    <t>A1 379102</t>
  </si>
  <si>
    <t>GATILLERO</t>
  </si>
  <si>
    <t xml:space="preserve">MIS ANDALUCÍA </t>
  </si>
  <si>
    <t>A1 391968</t>
  </si>
  <si>
    <t>A1 396888</t>
  </si>
  <si>
    <t xml:space="preserve">DIGITAL </t>
  </si>
  <si>
    <t xml:space="preserve">JUAN ANTONIO HERNÁNDEZ COLLADO </t>
  </si>
  <si>
    <t xml:space="preserve">EL. GALLO </t>
  </si>
  <si>
    <t>EL ESPAÑOL</t>
  </si>
  <si>
    <t>AK 923066</t>
  </si>
  <si>
    <t xml:space="preserve">SALVADOR OLIVER HERNÁNDEZ </t>
  </si>
  <si>
    <t xml:space="preserve">LA HUMILDAD </t>
  </si>
  <si>
    <t>AK 371416</t>
  </si>
  <si>
    <t>AK 869464</t>
  </si>
  <si>
    <t xml:space="preserve">RAMÓNCIN </t>
  </si>
  <si>
    <t xml:space="preserve">PACO Y CHURRETES </t>
  </si>
  <si>
    <t xml:space="preserve">FRANCISCO GARCÍA ROMERA </t>
  </si>
  <si>
    <t xml:space="preserve">MARTINA GIMÉNEZ MARTÍNEZ </t>
  </si>
  <si>
    <t xml:space="preserve">MI MARTINA </t>
  </si>
  <si>
    <t xml:space="preserve">PRESUMIDO </t>
  </si>
  <si>
    <t>AK 920874</t>
  </si>
  <si>
    <t>AK 666672</t>
  </si>
  <si>
    <t xml:space="preserve">MORO </t>
  </si>
  <si>
    <t xml:space="preserve">CHOCOLATE </t>
  </si>
  <si>
    <t>AK 422510</t>
  </si>
  <si>
    <t>ROSAO</t>
  </si>
  <si>
    <t>AK 571089</t>
  </si>
  <si>
    <t>PEQUEÑO TIFU</t>
  </si>
  <si>
    <t xml:space="preserve">MEDELLÍN </t>
  </si>
  <si>
    <t xml:space="preserve">FRANCISCO JOSÉ BENITEZ CORTES </t>
  </si>
  <si>
    <t xml:space="preserve">AKILES </t>
  </si>
  <si>
    <t>A1 360469</t>
  </si>
  <si>
    <t>AK 403708</t>
  </si>
  <si>
    <t xml:space="preserve">ALICATES </t>
  </si>
  <si>
    <t>JOSÉ MINGORANSE PUERTAS</t>
  </si>
  <si>
    <t>CATETO</t>
  </si>
  <si>
    <t>A1 391678</t>
  </si>
  <si>
    <t xml:space="preserve">MANUEL CORTES HERNÁNDEZ </t>
  </si>
  <si>
    <t>CALAJAN</t>
  </si>
  <si>
    <t>AK 610394</t>
  </si>
  <si>
    <t>A1 401731</t>
  </si>
  <si>
    <t xml:space="preserve">LOCURA DEL DIABLO </t>
  </si>
  <si>
    <t xml:space="preserve">EL CORTIJILLO </t>
  </si>
  <si>
    <t xml:space="preserve">ISMAEL RODRÍGUEZ AMADOR </t>
  </si>
  <si>
    <t xml:space="preserve">ADAN MARTÍNEZ ASENSIO </t>
  </si>
  <si>
    <t>HUMANO</t>
  </si>
  <si>
    <t>AK 850152</t>
  </si>
  <si>
    <t>A1 363847</t>
  </si>
  <si>
    <t xml:space="preserve">VOY A BARRER </t>
  </si>
  <si>
    <t xml:space="preserve">JOSE MANUEL MESAS MORALES </t>
  </si>
  <si>
    <t xml:space="preserve">BORDILLO Y DIMITRI </t>
  </si>
  <si>
    <t xml:space="preserve">DESCARADO </t>
  </si>
  <si>
    <t>AK 426991</t>
  </si>
  <si>
    <t xml:space="preserve">PEDRO JOSÉ COSER MORENO </t>
  </si>
  <si>
    <t xml:space="preserve">BORDILLO Y WILY, DIMITRI </t>
  </si>
  <si>
    <t xml:space="preserve">PIZARRO PLUMETA </t>
  </si>
  <si>
    <t xml:space="preserve">JOSÉ FERNÁNDEZ CORTES </t>
  </si>
  <si>
    <t xml:space="preserve">EMPOTRAO </t>
  </si>
  <si>
    <t>AK 564960</t>
  </si>
  <si>
    <t>AK 836905</t>
  </si>
  <si>
    <t>GRAN DIA</t>
  </si>
  <si>
    <t xml:space="preserve">SÉPTIMA FLOTA </t>
  </si>
  <si>
    <t xml:space="preserve">ANGEL JESÚS REVUELTAS HERNÁNDEZ </t>
  </si>
  <si>
    <t>DAVID CAPEL DIAZ</t>
  </si>
  <si>
    <t xml:space="preserve">BOCA RATÓN </t>
  </si>
  <si>
    <t>AL 150894</t>
  </si>
  <si>
    <t>V 054813</t>
  </si>
  <si>
    <t xml:space="preserve">MIMOSO </t>
  </si>
  <si>
    <t>DAVID CAPEL DÍAZ</t>
  </si>
  <si>
    <t xml:space="preserve">JOSÉ FRANCISCO RODRIGUEZ GONZÁLEZ </t>
  </si>
  <si>
    <t xml:space="preserve">LA CUEVAS,-ALBAÑIL </t>
  </si>
  <si>
    <t>BLUMASTIC</t>
  </si>
  <si>
    <t>A1 386193</t>
  </si>
  <si>
    <t>A1 322119</t>
  </si>
  <si>
    <t>CASANO</t>
  </si>
  <si>
    <t xml:space="preserve">PEÑA ALBAÑIL </t>
  </si>
  <si>
    <t xml:space="preserve">VICENTE SALAS TORRES </t>
  </si>
  <si>
    <t xml:space="preserve">JOSÉ ISIDORO DEL ÁGUILA ROMÁN </t>
  </si>
  <si>
    <t xml:space="preserve">LOS JAPONESES </t>
  </si>
  <si>
    <t xml:space="preserve">ÍNDIGO </t>
  </si>
  <si>
    <t>A1 385364</t>
  </si>
  <si>
    <t>A1 385353</t>
  </si>
  <si>
    <t>TACONES LEJANOS</t>
  </si>
  <si>
    <t xml:space="preserve">JUSTO SANTIAGO AMADOR </t>
  </si>
  <si>
    <t>TRAGALECHES</t>
  </si>
  <si>
    <t xml:space="preserve">CHIQUITETE </t>
  </si>
  <si>
    <t>AK 929996</t>
  </si>
  <si>
    <t>A1 365337</t>
  </si>
  <si>
    <t xml:space="preserve">MARFIL </t>
  </si>
  <si>
    <t xml:space="preserve">TORRELUZ </t>
  </si>
  <si>
    <t xml:space="preserve">BARTOLO RUIZ DE AMO </t>
  </si>
  <si>
    <t xml:space="preserve">CAMARÓN </t>
  </si>
  <si>
    <t>AK 494220</t>
  </si>
  <si>
    <t>AK 920806</t>
  </si>
  <si>
    <t>NUBE BLANCA</t>
  </si>
  <si>
    <t xml:space="preserve">MANUEL GALLURT GÓMEZ </t>
  </si>
  <si>
    <t>LUISITO</t>
  </si>
  <si>
    <t>E 732221</t>
  </si>
  <si>
    <t xml:space="preserve">JOSE FERNÁNDEZ CORTES </t>
  </si>
  <si>
    <t>LA NUBE</t>
  </si>
  <si>
    <t xml:space="preserve">AJ 885998 </t>
  </si>
  <si>
    <t>AK 920865</t>
  </si>
  <si>
    <t xml:space="preserve">PALMERO </t>
  </si>
  <si>
    <t xml:space="preserve">CRISTINA LÓPEZ LÓPEZ </t>
  </si>
  <si>
    <t xml:space="preserve">TEIDE </t>
  </si>
  <si>
    <t>A1 377319</t>
  </si>
  <si>
    <t xml:space="preserve">FUMAO AVINADO </t>
  </si>
  <si>
    <t>AK 143458</t>
  </si>
  <si>
    <t xml:space="preserve">ATILA </t>
  </si>
  <si>
    <t xml:space="preserve">ALTA TENSIÓN </t>
  </si>
  <si>
    <t xml:space="preserve">ANDRÉS SERRANO ALCARAZ </t>
  </si>
  <si>
    <t xml:space="preserve">ANDRES SERRANO ALCARAZ </t>
  </si>
  <si>
    <t xml:space="preserve">SAETA RUBIA </t>
  </si>
  <si>
    <t>AK 440446</t>
  </si>
  <si>
    <t>AK 370969</t>
  </si>
  <si>
    <t>AVANTE CLARO</t>
  </si>
  <si>
    <t xml:space="preserve">JUAN VALDIVIA AMADOR </t>
  </si>
  <si>
    <t xml:space="preserve">PINTURA </t>
  </si>
  <si>
    <t xml:space="preserve">CARLITOS </t>
  </si>
  <si>
    <t>AJ 576715</t>
  </si>
  <si>
    <t xml:space="preserve">PANTOJA </t>
  </si>
  <si>
    <t>A1 364025</t>
  </si>
  <si>
    <t>AJ 265095</t>
  </si>
  <si>
    <t xml:space="preserve">FITI </t>
  </si>
  <si>
    <t xml:space="preserve">ROMA SOLDATOV LÓPEZ </t>
  </si>
  <si>
    <t xml:space="preserve">LA LAVADORA </t>
  </si>
  <si>
    <t xml:space="preserve">EL TREBOL </t>
  </si>
  <si>
    <t>AK 636935</t>
  </si>
  <si>
    <t>E 674981</t>
  </si>
  <si>
    <t xml:space="preserve">JOSÉ VILLEGAS MAYOR </t>
  </si>
  <si>
    <t xml:space="preserve">ADRIAN </t>
  </si>
  <si>
    <t>AK 850462</t>
  </si>
  <si>
    <t xml:space="preserve">PEDRO FERNÁNDEZ LÓPEZ </t>
  </si>
  <si>
    <t xml:space="preserve">REYNALDO </t>
  </si>
  <si>
    <t>AK 666555</t>
  </si>
  <si>
    <t>AK 109414</t>
  </si>
  <si>
    <t xml:space="preserve">REMATE </t>
  </si>
  <si>
    <t xml:space="preserve">ANTONIO AMATE GIL </t>
  </si>
  <si>
    <t>LA MASA</t>
  </si>
  <si>
    <t>A1 366493</t>
  </si>
  <si>
    <t>AJ 766675</t>
  </si>
  <si>
    <t xml:space="preserve">5 DE FEBRERO </t>
  </si>
  <si>
    <t xml:space="preserve">AURELIO MARTÍNEZ FERNÁNDEZ </t>
  </si>
  <si>
    <t xml:space="preserve">SOY LEYENDA </t>
  </si>
  <si>
    <t>AK 781543</t>
  </si>
  <si>
    <t>AJ 778914</t>
  </si>
  <si>
    <t xml:space="preserve">ANTONIO MOLINA </t>
  </si>
  <si>
    <t xml:space="preserve">EL DE SIEMPRE </t>
  </si>
  <si>
    <t>AK 578103</t>
  </si>
  <si>
    <t>E 270229</t>
  </si>
  <si>
    <t xml:space="preserve">5 EUROS AL PANTERA </t>
  </si>
  <si>
    <t>GABRIEL CARRILO NAVARRO</t>
  </si>
  <si>
    <t xml:space="preserve">CASILLAS </t>
  </si>
  <si>
    <t>AF 893869</t>
  </si>
  <si>
    <t>A1 301658</t>
  </si>
  <si>
    <t xml:space="preserve">PLATINI </t>
  </si>
  <si>
    <t xml:space="preserve">TRIANA </t>
  </si>
  <si>
    <t xml:space="preserve">CAYETANO LÓPEZ CASTELLANOS </t>
  </si>
  <si>
    <t>DOBLE V</t>
  </si>
  <si>
    <t>E 702489</t>
  </si>
  <si>
    <t>A1 384983</t>
  </si>
  <si>
    <t>JL</t>
  </si>
  <si>
    <t xml:space="preserve">ALFONSO MANUEL SALMERÓN VARGAS </t>
  </si>
  <si>
    <t>ALFONSO Y PILLAPOLLOS</t>
  </si>
  <si>
    <t xml:space="preserve">ACUARIO </t>
  </si>
  <si>
    <t>A1 384946</t>
  </si>
  <si>
    <t xml:space="preserve">PILOTO </t>
  </si>
  <si>
    <t>AJ 913679</t>
  </si>
  <si>
    <t xml:space="preserve">ROSAO BLANCO </t>
  </si>
  <si>
    <t>COLA ROJA</t>
  </si>
  <si>
    <t>AK 645313</t>
  </si>
  <si>
    <t>E 794625</t>
  </si>
  <si>
    <t xml:space="preserve">LUCAS VÁZQUEZ </t>
  </si>
  <si>
    <t>M4</t>
  </si>
  <si>
    <t xml:space="preserve">INTER </t>
  </si>
  <si>
    <t>PECHINA</t>
  </si>
  <si>
    <t>OVERA</t>
  </si>
  <si>
    <t>PUERTAS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</si>
</sst>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</font>
    <font>
      <sz val="12"/>
      <color rgb="FF000000"/>
      <name val="Calibri"/>
    </font>
    <font>
      <sz val="12"/>
      <color indexed="8"/>
      <name val="Calibri"/>
    </font>
    <font>
      <sz val="12"/>
      <name val="Times New Roman"/>
    </font>
    <font>
      <sz val="12"/>
      <name val="Calibri"/>
    </font>
    <font>
      <sz val="10"/>
      <color indexed="8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>
      <alignment vertical="center"/>
    </xf>
    <xf numFmtId="0" fontId="5" fillId="0" borderId="0">
      <protection locked="0"/>
    </xf>
  </cellStyleXfs>
  <cellXfs count="35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2" borderId="1" xfId="1" applyFont="1" applyFill="1" applyBorder="1" applyAlignment="1" applyProtection="1">
      <alignment horizontal="center" wrapText="1"/>
    </xf>
    <xf numFmtId="0" fontId="2" fillId="2" borderId="1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wrapText="1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3" fontId="2" fillId="0" borderId="1" xfId="1" applyNumberFormat="1" applyFont="1" applyFill="1" applyBorder="1" applyAlignment="1" applyProtection="1">
      <alignment horizontal="right" wrapText="1"/>
    </xf>
    <xf numFmtId="0" fontId="1" fillId="0" borderId="1" xfId="0" applyFont="1" applyFill="1" applyBorder="1" applyAlignment="1">
      <alignment horizontal="center"/>
    </xf>
    <xf numFmtId="3" fontId="2" fillId="0" borderId="2" xfId="1" applyNumberFormat="1" applyFont="1" applyFill="1" applyBorder="1" applyAlignment="1" applyProtection="1">
      <alignment horizontal="right" wrapText="1"/>
    </xf>
    <xf numFmtId="3" fontId="2" fillId="0" borderId="3" xfId="1" applyNumberFormat="1" applyFont="1" applyFill="1" applyBorder="1" applyAlignment="1" applyProtection="1">
      <alignment horizontal="right" wrapText="1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3" fontId="2" fillId="5" borderId="1" xfId="1" applyNumberFormat="1" applyFont="1" applyFill="1" applyBorder="1" applyAlignment="1" applyProtection="1">
      <alignment horizontal="right" wrapText="1"/>
    </xf>
    <xf numFmtId="13" fontId="4" fillId="5" borderId="1" xfId="0" applyNumberFormat="1" applyFont="1" applyFill="1" applyBorder="1" applyAlignment="1">
      <alignment horizontal="center" vertical="center" wrapText="1"/>
    </xf>
    <xf numFmtId="0" fontId="2" fillId="5" borderId="1" xfId="1" applyFont="1" applyFill="1" applyBorder="1" applyAlignment="1" applyProtection="1">
      <alignment wrapText="1"/>
    </xf>
    <xf numFmtId="0" fontId="2" fillId="6" borderId="1" xfId="1" applyFont="1" applyFill="1" applyBorder="1" applyAlignment="1" applyProtection="1">
      <alignment wrapText="1"/>
    </xf>
    <xf numFmtId="0" fontId="3" fillId="7" borderId="1" xfId="0" applyFont="1" applyFill="1" applyBorder="1" applyAlignment="1"/>
    <xf numFmtId="0" fontId="3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right"/>
    </xf>
    <xf numFmtId="3" fontId="2" fillId="6" borderId="1" xfId="1" applyNumberFormat="1" applyFont="1" applyFill="1" applyBorder="1" applyAlignment="1" applyProtection="1">
      <alignment horizontal="right" wrapText="1"/>
    </xf>
    <xf numFmtId="0" fontId="2" fillId="8" borderId="1" xfId="1" applyFont="1" applyFill="1" applyBorder="1" applyAlignment="1" applyProtection="1">
      <alignment wrapText="1"/>
    </xf>
    <xf numFmtId="0" fontId="3" fillId="9" borderId="1" xfId="0" applyFont="1" applyFill="1" applyBorder="1" applyAlignment="1"/>
    <xf numFmtId="0" fontId="3" fillId="9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right"/>
    </xf>
    <xf numFmtId="3" fontId="2" fillId="8" borderId="1" xfId="1" applyNumberFormat="1" applyFont="1" applyFill="1" applyBorder="1" applyAlignment="1" applyProtection="1">
      <alignment horizontal="righ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zoomScale="70" zoomScaleNormal="70" workbookViewId="0">
      <selection activeCell="C24" sqref="C24"/>
    </sheetView>
  </sheetViews>
  <sheetFormatPr baseColWidth="10" defaultColWidth="9.140625" defaultRowHeight="21" customHeight="1" x14ac:dyDescent="0.25"/>
  <cols>
    <col min="1" max="1" width="11" style="1" customWidth="1"/>
    <col min="2" max="2" width="54.28515625" style="1" customWidth="1"/>
    <col min="3" max="3" width="40.140625" style="1" customWidth="1"/>
    <col min="4" max="4" width="4.42578125" style="2" bestFit="1" customWidth="1"/>
    <col min="5" max="5" width="35.7109375" style="1" customWidth="1"/>
    <col min="6" max="6" width="15.7109375" style="1" customWidth="1"/>
    <col min="7" max="7" width="23" style="1" customWidth="1"/>
    <col min="8" max="8" width="0.42578125" style="1" hidden="1" customWidth="1"/>
    <col min="9" max="15" width="9.7109375" style="3" bestFit="1" customWidth="1"/>
    <col min="16" max="16" width="6.5703125" style="1" bestFit="1" customWidth="1"/>
    <col min="17" max="16384" width="9.140625" style="1"/>
  </cols>
  <sheetData>
    <row r="1" spans="1:17" ht="35.25" customHeight="1" x14ac:dyDescent="0.25">
      <c r="A1" s="4" t="s">
        <v>308</v>
      </c>
      <c r="B1" s="5" t="s">
        <v>12</v>
      </c>
      <c r="C1" s="5" t="s">
        <v>11</v>
      </c>
      <c r="D1" s="5" t="s">
        <v>1</v>
      </c>
      <c r="E1" s="5" t="s">
        <v>9</v>
      </c>
      <c r="F1" s="5" t="s">
        <v>13</v>
      </c>
      <c r="G1" s="5" t="s">
        <v>10</v>
      </c>
      <c r="H1" s="5" t="s">
        <v>14</v>
      </c>
      <c r="I1" s="5" t="s">
        <v>2</v>
      </c>
      <c r="J1" s="5" t="s">
        <v>3</v>
      </c>
      <c r="K1" s="5" t="s">
        <v>4</v>
      </c>
      <c r="L1" s="5" t="s">
        <v>5</v>
      </c>
      <c r="M1" s="5" t="s">
        <v>6</v>
      </c>
      <c r="N1" s="5" t="s">
        <v>7</v>
      </c>
      <c r="O1" s="5" t="s">
        <v>8</v>
      </c>
      <c r="P1" s="5" t="s">
        <v>0</v>
      </c>
      <c r="Q1" s="2"/>
    </row>
    <row r="2" spans="1:17" ht="21" customHeight="1" x14ac:dyDescent="0.25">
      <c r="A2" s="21" t="s">
        <v>309</v>
      </c>
      <c r="B2" s="15" t="s">
        <v>211</v>
      </c>
      <c r="C2" s="15" t="s">
        <v>212</v>
      </c>
      <c r="D2" s="16">
        <v>1</v>
      </c>
      <c r="E2" s="17" t="s">
        <v>216</v>
      </c>
      <c r="F2" s="17" t="s">
        <v>215</v>
      </c>
      <c r="G2" s="17" t="s">
        <v>27</v>
      </c>
      <c r="H2" s="17"/>
      <c r="I2" s="18">
        <v>236</v>
      </c>
      <c r="J2" s="18">
        <v>240</v>
      </c>
      <c r="K2" s="19">
        <v>168</v>
      </c>
      <c r="L2" s="19">
        <v>240</v>
      </c>
      <c r="M2" s="19">
        <v>237</v>
      </c>
      <c r="N2" s="19">
        <v>240</v>
      </c>
      <c r="O2" s="19">
        <v>0</v>
      </c>
      <c r="P2" s="19">
        <f t="shared" ref="P2:P33" si="0">SUM(I2:O2)</f>
        <v>1361</v>
      </c>
    </row>
    <row r="3" spans="1:17" ht="21" customHeight="1" x14ac:dyDescent="0.25">
      <c r="A3" s="21" t="s">
        <v>309</v>
      </c>
      <c r="B3" s="15" t="s">
        <v>107</v>
      </c>
      <c r="C3" s="15"/>
      <c r="D3" s="16">
        <v>2</v>
      </c>
      <c r="E3" s="17" t="s">
        <v>106</v>
      </c>
      <c r="F3" s="17" t="s">
        <v>105</v>
      </c>
      <c r="G3" s="17" t="s">
        <v>33</v>
      </c>
      <c r="H3" s="17"/>
      <c r="I3" s="18">
        <v>236</v>
      </c>
      <c r="J3" s="18">
        <v>240</v>
      </c>
      <c r="K3" s="19">
        <v>168</v>
      </c>
      <c r="L3" s="19">
        <v>240</v>
      </c>
      <c r="M3" s="19">
        <v>174</v>
      </c>
      <c r="N3" s="19">
        <v>240</v>
      </c>
      <c r="O3" s="19">
        <v>0</v>
      </c>
      <c r="P3" s="19">
        <f t="shared" si="0"/>
        <v>1298</v>
      </c>
    </row>
    <row r="4" spans="1:17" ht="21" customHeight="1" x14ac:dyDescent="0.25">
      <c r="A4" s="21" t="s">
        <v>309</v>
      </c>
      <c r="B4" s="15" t="s">
        <v>196</v>
      </c>
      <c r="C4" s="15" t="s">
        <v>195</v>
      </c>
      <c r="D4" s="16">
        <v>3</v>
      </c>
      <c r="E4" s="17" t="s">
        <v>236</v>
      </c>
      <c r="F4" s="17" t="s">
        <v>235</v>
      </c>
      <c r="G4" s="17" t="s">
        <v>27</v>
      </c>
      <c r="H4" s="17"/>
      <c r="I4" s="18">
        <v>236</v>
      </c>
      <c r="J4" s="18">
        <v>240</v>
      </c>
      <c r="K4" s="19">
        <v>168</v>
      </c>
      <c r="L4" s="19">
        <v>240</v>
      </c>
      <c r="M4" s="19">
        <v>165</v>
      </c>
      <c r="N4" s="19">
        <v>240</v>
      </c>
      <c r="O4" s="19">
        <v>0</v>
      </c>
      <c r="P4" s="19">
        <f t="shared" si="0"/>
        <v>1289</v>
      </c>
    </row>
    <row r="5" spans="1:17" ht="21" customHeight="1" x14ac:dyDescent="0.25">
      <c r="A5" s="21" t="s">
        <v>309</v>
      </c>
      <c r="B5" s="15" t="s">
        <v>163</v>
      </c>
      <c r="C5" s="15" t="s">
        <v>162</v>
      </c>
      <c r="D5" s="16">
        <v>4</v>
      </c>
      <c r="E5" s="17" t="s">
        <v>164</v>
      </c>
      <c r="F5" s="17" t="s">
        <v>165</v>
      </c>
      <c r="G5" s="17" t="s">
        <v>58</v>
      </c>
      <c r="H5" s="17"/>
      <c r="I5" s="18">
        <v>236</v>
      </c>
      <c r="J5" s="18">
        <v>240</v>
      </c>
      <c r="K5" s="19">
        <v>168</v>
      </c>
      <c r="L5" s="19">
        <v>238</v>
      </c>
      <c r="M5" s="19">
        <v>165</v>
      </c>
      <c r="N5" s="19">
        <v>240</v>
      </c>
      <c r="O5" s="19">
        <v>0</v>
      </c>
      <c r="P5" s="19">
        <f t="shared" si="0"/>
        <v>1287</v>
      </c>
    </row>
    <row r="6" spans="1:17" ht="21" customHeight="1" x14ac:dyDescent="0.25">
      <c r="A6" s="21" t="s">
        <v>309</v>
      </c>
      <c r="B6" s="15" t="s">
        <v>276</v>
      </c>
      <c r="C6" s="15"/>
      <c r="D6" s="16">
        <v>5</v>
      </c>
      <c r="E6" s="17" t="s">
        <v>284</v>
      </c>
      <c r="F6" s="17" t="s">
        <v>283</v>
      </c>
      <c r="G6" s="17" t="s">
        <v>113</v>
      </c>
      <c r="H6" s="17"/>
      <c r="I6" s="18">
        <v>240</v>
      </c>
      <c r="J6" s="18">
        <v>240</v>
      </c>
      <c r="K6" s="19">
        <v>168</v>
      </c>
      <c r="L6" s="19">
        <v>240</v>
      </c>
      <c r="M6" s="19">
        <v>156</v>
      </c>
      <c r="N6" s="19">
        <v>240</v>
      </c>
      <c r="O6" s="19">
        <v>0</v>
      </c>
      <c r="P6" s="19">
        <f t="shared" si="0"/>
        <v>1284</v>
      </c>
    </row>
    <row r="7" spans="1:17" ht="21" customHeight="1" x14ac:dyDescent="0.25">
      <c r="A7" s="21" t="s">
        <v>309</v>
      </c>
      <c r="B7" s="15" t="s">
        <v>29</v>
      </c>
      <c r="C7" s="15" t="s">
        <v>30</v>
      </c>
      <c r="D7" s="16">
        <v>6</v>
      </c>
      <c r="E7" s="17" t="s">
        <v>37</v>
      </c>
      <c r="F7" s="17" t="s">
        <v>38</v>
      </c>
      <c r="G7" s="17" t="s">
        <v>39</v>
      </c>
      <c r="H7" s="17"/>
      <c r="I7" s="18">
        <v>240</v>
      </c>
      <c r="J7" s="18">
        <v>240</v>
      </c>
      <c r="K7" s="19">
        <v>168</v>
      </c>
      <c r="L7" s="19">
        <v>240</v>
      </c>
      <c r="M7" s="19">
        <v>156</v>
      </c>
      <c r="N7" s="19">
        <v>240</v>
      </c>
      <c r="O7" s="19">
        <v>0</v>
      </c>
      <c r="P7" s="19">
        <f t="shared" si="0"/>
        <v>1284</v>
      </c>
    </row>
    <row r="8" spans="1:17" ht="21" customHeight="1" x14ac:dyDescent="0.25">
      <c r="A8" s="21" t="s">
        <v>309</v>
      </c>
      <c r="B8" s="15" t="s">
        <v>291</v>
      </c>
      <c r="C8" s="15" t="s">
        <v>290</v>
      </c>
      <c r="D8" s="16">
        <v>7</v>
      </c>
      <c r="E8" s="17" t="s">
        <v>295</v>
      </c>
      <c r="F8" s="17" t="s">
        <v>294</v>
      </c>
      <c r="G8" s="17" t="s">
        <v>40</v>
      </c>
      <c r="H8" s="17"/>
      <c r="I8" s="18">
        <v>236</v>
      </c>
      <c r="J8" s="18">
        <v>240</v>
      </c>
      <c r="K8" s="19">
        <v>164</v>
      </c>
      <c r="L8" s="19">
        <v>238</v>
      </c>
      <c r="M8" s="19">
        <v>165</v>
      </c>
      <c r="N8" s="19">
        <v>240</v>
      </c>
      <c r="O8" s="19">
        <v>0</v>
      </c>
      <c r="P8" s="19">
        <f t="shared" si="0"/>
        <v>1283</v>
      </c>
    </row>
    <row r="9" spans="1:17" ht="21" customHeight="1" x14ac:dyDescent="0.25">
      <c r="A9" s="21" t="s">
        <v>309</v>
      </c>
      <c r="B9" s="15" t="s">
        <v>15</v>
      </c>
      <c r="C9" s="15" t="s">
        <v>16</v>
      </c>
      <c r="D9" s="16">
        <v>8</v>
      </c>
      <c r="E9" s="17" t="s">
        <v>17</v>
      </c>
      <c r="F9" s="20" t="s">
        <v>18</v>
      </c>
      <c r="G9" s="17" t="s">
        <v>19</v>
      </c>
      <c r="H9" s="17"/>
      <c r="I9" s="18">
        <v>236</v>
      </c>
      <c r="J9" s="18">
        <v>240</v>
      </c>
      <c r="K9" s="19">
        <v>168</v>
      </c>
      <c r="L9" s="19">
        <v>240</v>
      </c>
      <c r="M9" s="19">
        <v>156</v>
      </c>
      <c r="N9" s="19">
        <v>240</v>
      </c>
      <c r="O9" s="19">
        <v>0</v>
      </c>
      <c r="P9" s="19">
        <f t="shared" si="0"/>
        <v>1280</v>
      </c>
    </row>
    <row r="10" spans="1:17" ht="21" customHeight="1" x14ac:dyDescent="0.25">
      <c r="A10" s="21" t="s">
        <v>309</v>
      </c>
      <c r="B10" s="15" t="s">
        <v>29</v>
      </c>
      <c r="C10" s="15" t="s">
        <v>30</v>
      </c>
      <c r="D10" s="16">
        <v>9</v>
      </c>
      <c r="E10" s="17" t="s">
        <v>36</v>
      </c>
      <c r="F10" s="17" t="s">
        <v>35</v>
      </c>
      <c r="G10" s="17" t="s">
        <v>34</v>
      </c>
      <c r="H10" s="17"/>
      <c r="I10" s="18">
        <v>236</v>
      </c>
      <c r="J10" s="18">
        <v>240</v>
      </c>
      <c r="K10" s="19">
        <v>168</v>
      </c>
      <c r="L10" s="19">
        <v>240</v>
      </c>
      <c r="M10" s="19">
        <v>156</v>
      </c>
      <c r="N10" s="19">
        <v>240</v>
      </c>
      <c r="O10" s="19">
        <v>0</v>
      </c>
      <c r="P10" s="19">
        <f t="shared" si="0"/>
        <v>1280</v>
      </c>
    </row>
    <row r="11" spans="1:17" ht="21" customHeight="1" x14ac:dyDescent="0.25">
      <c r="A11" s="21" t="s">
        <v>309</v>
      </c>
      <c r="B11" s="15" t="s">
        <v>43</v>
      </c>
      <c r="C11" s="15" t="s">
        <v>44</v>
      </c>
      <c r="D11" s="16">
        <v>10</v>
      </c>
      <c r="E11" s="17" t="s">
        <v>45</v>
      </c>
      <c r="F11" s="17" t="s">
        <v>46</v>
      </c>
      <c r="G11" s="17" t="s">
        <v>47</v>
      </c>
      <c r="H11" s="17"/>
      <c r="I11" s="18">
        <v>236</v>
      </c>
      <c r="J11" s="18">
        <v>240</v>
      </c>
      <c r="K11" s="19">
        <v>168</v>
      </c>
      <c r="L11" s="19">
        <v>240</v>
      </c>
      <c r="M11" s="19">
        <v>156</v>
      </c>
      <c r="N11" s="19">
        <v>240</v>
      </c>
      <c r="O11" s="19">
        <v>0</v>
      </c>
      <c r="P11" s="19">
        <f t="shared" si="0"/>
        <v>1280</v>
      </c>
    </row>
    <row r="12" spans="1:17" ht="21" customHeight="1" x14ac:dyDescent="0.25">
      <c r="A12" s="21" t="s">
        <v>309</v>
      </c>
      <c r="B12" s="15" t="s">
        <v>55</v>
      </c>
      <c r="C12" s="15" t="s">
        <v>54</v>
      </c>
      <c r="D12" s="16">
        <v>11</v>
      </c>
      <c r="E12" s="17" t="s">
        <v>74</v>
      </c>
      <c r="F12" s="17" t="s">
        <v>75</v>
      </c>
      <c r="G12" s="17" t="s">
        <v>34</v>
      </c>
      <c r="H12" s="17"/>
      <c r="I12" s="18">
        <v>236</v>
      </c>
      <c r="J12" s="18">
        <v>240</v>
      </c>
      <c r="K12" s="19">
        <v>168</v>
      </c>
      <c r="L12" s="19">
        <v>240</v>
      </c>
      <c r="M12" s="19">
        <v>156</v>
      </c>
      <c r="N12" s="19">
        <v>240</v>
      </c>
      <c r="O12" s="19">
        <v>0</v>
      </c>
      <c r="P12" s="19">
        <f t="shared" si="0"/>
        <v>1280</v>
      </c>
    </row>
    <row r="13" spans="1:17" ht="21" customHeight="1" x14ac:dyDescent="0.25">
      <c r="A13" s="21" t="s">
        <v>309</v>
      </c>
      <c r="B13" s="15" t="s">
        <v>203</v>
      </c>
      <c r="C13" s="15" t="s">
        <v>204</v>
      </c>
      <c r="D13" s="16">
        <v>12</v>
      </c>
      <c r="E13" s="17" t="s">
        <v>205</v>
      </c>
      <c r="F13" s="17" t="s">
        <v>206</v>
      </c>
      <c r="G13" s="17" t="s">
        <v>47</v>
      </c>
      <c r="H13" s="17"/>
      <c r="I13" s="18">
        <v>236</v>
      </c>
      <c r="J13" s="18">
        <v>240</v>
      </c>
      <c r="K13" s="19">
        <v>168</v>
      </c>
      <c r="L13" s="19">
        <v>240</v>
      </c>
      <c r="M13" s="19">
        <v>156</v>
      </c>
      <c r="N13" s="19">
        <v>240</v>
      </c>
      <c r="O13" s="19">
        <v>0</v>
      </c>
      <c r="P13" s="19">
        <f t="shared" si="0"/>
        <v>1280</v>
      </c>
    </row>
    <row r="14" spans="1:17" ht="21" customHeight="1" x14ac:dyDescent="0.25">
      <c r="A14" s="21" t="s">
        <v>309</v>
      </c>
      <c r="B14" s="15" t="s">
        <v>258</v>
      </c>
      <c r="C14" s="15" t="s">
        <v>259</v>
      </c>
      <c r="D14" s="16">
        <v>13</v>
      </c>
      <c r="E14" s="17" t="s">
        <v>260</v>
      </c>
      <c r="F14" s="17" t="s">
        <v>261</v>
      </c>
      <c r="G14" s="17" t="s">
        <v>27</v>
      </c>
      <c r="H14" s="17"/>
      <c r="I14" s="18">
        <v>236</v>
      </c>
      <c r="J14" s="18">
        <v>240</v>
      </c>
      <c r="K14" s="19">
        <v>168</v>
      </c>
      <c r="L14" s="19">
        <v>240</v>
      </c>
      <c r="M14" s="19">
        <v>156</v>
      </c>
      <c r="N14" s="19">
        <v>240</v>
      </c>
      <c r="O14" s="19">
        <v>0</v>
      </c>
      <c r="P14" s="19">
        <f t="shared" si="0"/>
        <v>1280</v>
      </c>
    </row>
    <row r="15" spans="1:17" ht="21" customHeight="1" x14ac:dyDescent="0.25">
      <c r="A15" s="21" t="s">
        <v>309</v>
      </c>
      <c r="B15" s="15" t="s">
        <v>245</v>
      </c>
      <c r="C15" s="15" t="s">
        <v>243</v>
      </c>
      <c r="D15" s="16">
        <v>14</v>
      </c>
      <c r="E15" s="17" t="s">
        <v>249</v>
      </c>
      <c r="F15" s="17" t="s">
        <v>248</v>
      </c>
      <c r="G15" s="17" t="s">
        <v>65</v>
      </c>
      <c r="H15" s="17"/>
      <c r="I15" s="18">
        <v>238</v>
      </c>
      <c r="J15" s="18">
        <v>240</v>
      </c>
      <c r="K15" s="19">
        <v>164</v>
      </c>
      <c r="L15" s="19">
        <v>240</v>
      </c>
      <c r="M15" s="19">
        <v>156</v>
      </c>
      <c r="N15" s="19">
        <v>240</v>
      </c>
      <c r="O15" s="19">
        <v>0</v>
      </c>
      <c r="P15" s="19">
        <f t="shared" si="0"/>
        <v>1278</v>
      </c>
    </row>
    <row r="16" spans="1:17" ht="21" customHeight="1" x14ac:dyDescent="0.25">
      <c r="A16" s="21" t="s">
        <v>309</v>
      </c>
      <c r="B16" s="15" t="s">
        <v>55</v>
      </c>
      <c r="C16" s="15" t="s">
        <v>54</v>
      </c>
      <c r="D16" s="16">
        <v>15</v>
      </c>
      <c r="E16" s="17" t="s">
        <v>62</v>
      </c>
      <c r="F16" s="17" t="s">
        <v>63</v>
      </c>
      <c r="G16" s="17" t="s">
        <v>64</v>
      </c>
      <c r="H16" s="17"/>
      <c r="I16" s="18">
        <v>236</v>
      </c>
      <c r="J16" s="18">
        <v>240</v>
      </c>
      <c r="K16" s="19">
        <v>164</v>
      </c>
      <c r="L16" s="19">
        <v>240</v>
      </c>
      <c r="M16" s="19">
        <v>156</v>
      </c>
      <c r="N16" s="19">
        <v>240</v>
      </c>
      <c r="O16" s="19">
        <v>0</v>
      </c>
      <c r="P16" s="19">
        <f t="shared" si="0"/>
        <v>1276</v>
      </c>
    </row>
    <row r="17" spans="1:16" ht="21" customHeight="1" x14ac:dyDescent="0.25">
      <c r="A17" s="21" t="s">
        <v>309</v>
      </c>
      <c r="B17" s="15" t="s">
        <v>276</v>
      </c>
      <c r="C17" s="15"/>
      <c r="D17" s="16">
        <v>16</v>
      </c>
      <c r="E17" s="17" t="s">
        <v>277</v>
      </c>
      <c r="F17" s="17" t="s">
        <v>278</v>
      </c>
      <c r="G17" s="17" t="s">
        <v>27</v>
      </c>
      <c r="H17" s="17"/>
      <c r="I17" s="18">
        <v>236</v>
      </c>
      <c r="J17" s="18">
        <v>240</v>
      </c>
      <c r="K17" s="19">
        <v>164</v>
      </c>
      <c r="L17" s="19">
        <v>240</v>
      </c>
      <c r="M17" s="19">
        <v>156</v>
      </c>
      <c r="N17" s="19">
        <v>240</v>
      </c>
      <c r="O17" s="19">
        <v>0</v>
      </c>
      <c r="P17" s="19">
        <f t="shared" si="0"/>
        <v>1276</v>
      </c>
    </row>
    <row r="18" spans="1:16" ht="21" customHeight="1" x14ac:dyDescent="0.25">
      <c r="A18" s="21" t="s">
        <v>309</v>
      </c>
      <c r="B18" s="15" t="s">
        <v>291</v>
      </c>
      <c r="C18" s="15" t="s">
        <v>290</v>
      </c>
      <c r="D18" s="16">
        <v>17</v>
      </c>
      <c r="E18" s="17" t="s">
        <v>292</v>
      </c>
      <c r="F18" s="17" t="s">
        <v>293</v>
      </c>
      <c r="G18" s="17" t="s">
        <v>64</v>
      </c>
      <c r="H18" s="17"/>
      <c r="I18" s="18">
        <v>236</v>
      </c>
      <c r="J18" s="18">
        <v>240</v>
      </c>
      <c r="K18" s="19">
        <v>164</v>
      </c>
      <c r="L18" s="19">
        <v>240</v>
      </c>
      <c r="M18" s="19">
        <v>156</v>
      </c>
      <c r="N18" s="19">
        <v>240</v>
      </c>
      <c r="O18" s="19">
        <v>0</v>
      </c>
      <c r="P18" s="19">
        <f t="shared" si="0"/>
        <v>1276</v>
      </c>
    </row>
    <row r="19" spans="1:16" ht="21" customHeight="1" x14ac:dyDescent="0.25">
      <c r="A19" s="21" t="s">
        <v>309</v>
      </c>
      <c r="B19" s="15" t="s">
        <v>168</v>
      </c>
      <c r="C19" s="15"/>
      <c r="D19" s="16">
        <v>18</v>
      </c>
      <c r="E19" s="17" t="s">
        <v>169</v>
      </c>
      <c r="F19" s="17" t="s">
        <v>170</v>
      </c>
      <c r="G19" s="17" t="s">
        <v>58</v>
      </c>
      <c r="H19" s="17"/>
      <c r="I19" s="18">
        <v>240</v>
      </c>
      <c r="J19" s="18">
        <v>240</v>
      </c>
      <c r="K19" s="19">
        <v>168</v>
      </c>
      <c r="L19" s="19">
        <v>240</v>
      </c>
      <c r="M19" s="19">
        <v>146</v>
      </c>
      <c r="N19" s="19">
        <v>240</v>
      </c>
      <c r="O19" s="19">
        <v>0</v>
      </c>
      <c r="P19" s="19">
        <f t="shared" si="0"/>
        <v>1274</v>
      </c>
    </row>
    <row r="20" spans="1:16" ht="21" customHeight="1" x14ac:dyDescent="0.25">
      <c r="A20" s="21" t="s">
        <v>309</v>
      </c>
      <c r="B20" s="15" t="s">
        <v>86</v>
      </c>
      <c r="C20" s="15" t="s">
        <v>54</v>
      </c>
      <c r="D20" s="16">
        <v>19</v>
      </c>
      <c r="E20" s="17" t="s">
        <v>84</v>
      </c>
      <c r="F20" s="17" t="s">
        <v>85</v>
      </c>
      <c r="G20" s="17" t="s">
        <v>40</v>
      </c>
      <c r="H20" s="17"/>
      <c r="I20" s="18">
        <v>236</v>
      </c>
      <c r="J20" s="18">
        <v>240</v>
      </c>
      <c r="K20" s="19">
        <v>160</v>
      </c>
      <c r="L20" s="19">
        <v>238</v>
      </c>
      <c r="M20" s="19">
        <v>156</v>
      </c>
      <c r="N20" s="19">
        <v>240</v>
      </c>
      <c r="O20" s="19">
        <v>0</v>
      </c>
      <c r="P20" s="19">
        <f t="shared" si="0"/>
        <v>1270</v>
      </c>
    </row>
    <row r="21" spans="1:16" ht="21" customHeight="1" x14ac:dyDescent="0.25">
      <c r="A21" s="21" t="s">
        <v>309</v>
      </c>
      <c r="B21" s="15" t="s">
        <v>29</v>
      </c>
      <c r="C21" s="15" t="s">
        <v>30</v>
      </c>
      <c r="D21" s="16">
        <v>20</v>
      </c>
      <c r="E21" s="17" t="s">
        <v>42</v>
      </c>
      <c r="F21" s="17" t="s">
        <v>41</v>
      </c>
      <c r="G21" s="17" t="s">
        <v>40</v>
      </c>
      <c r="H21" s="17"/>
      <c r="I21" s="18">
        <v>240</v>
      </c>
      <c r="J21" s="18">
        <v>226</v>
      </c>
      <c r="K21" s="19">
        <v>168</v>
      </c>
      <c r="L21" s="19">
        <v>240</v>
      </c>
      <c r="M21" s="19">
        <v>156</v>
      </c>
      <c r="N21" s="19">
        <v>240</v>
      </c>
      <c r="O21" s="19">
        <v>0</v>
      </c>
      <c r="P21" s="19">
        <f t="shared" si="0"/>
        <v>1270</v>
      </c>
    </row>
    <row r="22" spans="1:16" ht="21" customHeight="1" x14ac:dyDescent="0.25">
      <c r="A22" s="28" t="s">
        <v>310</v>
      </c>
      <c r="B22" s="29" t="s">
        <v>94</v>
      </c>
      <c r="C22" s="29" t="s">
        <v>54</v>
      </c>
      <c r="D22" s="30">
        <v>21</v>
      </c>
      <c r="E22" s="31" t="s">
        <v>96</v>
      </c>
      <c r="F22" s="32" t="s">
        <v>95</v>
      </c>
      <c r="G22" s="31" t="s">
        <v>80</v>
      </c>
      <c r="H22" s="31"/>
      <c r="I22" s="33">
        <v>236</v>
      </c>
      <c r="J22" s="33">
        <v>230</v>
      </c>
      <c r="K22" s="34">
        <v>168</v>
      </c>
      <c r="L22" s="34">
        <v>238</v>
      </c>
      <c r="M22" s="34">
        <v>156</v>
      </c>
      <c r="N22" s="34">
        <v>240</v>
      </c>
      <c r="O22" s="34">
        <v>0</v>
      </c>
      <c r="P22" s="34">
        <f t="shared" si="0"/>
        <v>1268</v>
      </c>
    </row>
    <row r="23" spans="1:16" ht="21" customHeight="1" x14ac:dyDescent="0.25">
      <c r="A23" s="22" t="s">
        <v>311</v>
      </c>
      <c r="B23" s="23" t="s">
        <v>151</v>
      </c>
      <c r="C23" s="23" t="s">
        <v>152</v>
      </c>
      <c r="D23" s="24">
        <v>22</v>
      </c>
      <c r="E23" s="25" t="s">
        <v>156</v>
      </c>
      <c r="F23" s="25" t="s">
        <v>155</v>
      </c>
      <c r="G23" s="25" t="s">
        <v>33</v>
      </c>
      <c r="H23" s="25"/>
      <c r="I23" s="26">
        <v>224</v>
      </c>
      <c r="J23" s="26">
        <v>240</v>
      </c>
      <c r="K23" s="27">
        <v>168</v>
      </c>
      <c r="L23" s="27">
        <v>240</v>
      </c>
      <c r="M23" s="27">
        <v>156</v>
      </c>
      <c r="N23" s="27">
        <v>240</v>
      </c>
      <c r="O23" s="27">
        <v>0</v>
      </c>
      <c r="P23" s="27">
        <f t="shared" si="0"/>
        <v>1268</v>
      </c>
    </row>
    <row r="24" spans="1:16" ht="21" customHeight="1" x14ac:dyDescent="0.25">
      <c r="A24" s="22" t="s">
        <v>311</v>
      </c>
      <c r="B24" s="23" t="s">
        <v>229</v>
      </c>
      <c r="C24" s="23" t="s">
        <v>223</v>
      </c>
      <c r="D24" s="24">
        <v>23</v>
      </c>
      <c r="E24" s="25" t="s">
        <v>228</v>
      </c>
      <c r="F24" s="25" t="s">
        <v>227</v>
      </c>
      <c r="G24" s="25" t="s">
        <v>40</v>
      </c>
      <c r="H24" s="25"/>
      <c r="I24" s="26">
        <v>240</v>
      </c>
      <c r="J24" s="26">
        <v>240</v>
      </c>
      <c r="K24" s="27">
        <v>142</v>
      </c>
      <c r="L24" s="27">
        <v>240</v>
      </c>
      <c r="M24" s="27">
        <v>165</v>
      </c>
      <c r="N24" s="27">
        <v>240</v>
      </c>
      <c r="O24" s="27">
        <v>0</v>
      </c>
      <c r="P24" s="27">
        <f t="shared" si="0"/>
        <v>1267</v>
      </c>
    </row>
    <row r="25" spans="1:16" ht="21" customHeight="1" x14ac:dyDescent="0.25">
      <c r="A25" s="6"/>
      <c r="B25" s="7" t="s">
        <v>97</v>
      </c>
      <c r="C25" s="7" t="s">
        <v>98</v>
      </c>
      <c r="D25" s="8">
        <v>24</v>
      </c>
      <c r="E25" s="9" t="s">
        <v>307</v>
      </c>
      <c r="F25" s="9" t="s">
        <v>305</v>
      </c>
      <c r="G25" s="9" t="s">
        <v>189</v>
      </c>
      <c r="H25" s="9"/>
      <c r="I25" s="10">
        <v>236</v>
      </c>
      <c r="J25" s="10">
        <v>240</v>
      </c>
      <c r="K25" s="11">
        <v>150</v>
      </c>
      <c r="L25" s="11">
        <v>240</v>
      </c>
      <c r="M25" s="11">
        <v>156</v>
      </c>
      <c r="N25" s="11">
        <v>240</v>
      </c>
      <c r="O25" s="11">
        <v>0</v>
      </c>
      <c r="P25" s="11">
        <f t="shared" si="0"/>
        <v>1262</v>
      </c>
    </row>
    <row r="26" spans="1:16" ht="21" customHeight="1" x14ac:dyDescent="0.25">
      <c r="A26" s="6"/>
      <c r="B26" s="7" t="s">
        <v>210</v>
      </c>
      <c r="C26" s="7" t="s">
        <v>209</v>
      </c>
      <c r="D26" s="8">
        <v>25</v>
      </c>
      <c r="E26" s="9" t="s">
        <v>208</v>
      </c>
      <c r="F26" s="9" t="s">
        <v>207</v>
      </c>
      <c r="G26" s="9" t="s">
        <v>26</v>
      </c>
      <c r="H26" s="9"/>
      <c r="I26" s="10">
        <v>240</v>
      </c>
      <c r="J26" s="10">
        <v>220</v>
      </c>
      <c r="K26" s="11">
        <v>164</v>
      </c>
      <c r="L26" s="11">
        <v>240</v>
      </c>
      <c r="M26" s="11">
        <v>156</v>
      </c>
      <c r="N26" s="11">
        <v>237</v>
      </c>
      <c r="O26" s="11">
        <v>0</v>
      </c>
      <c r="P26" s="11">
        <f t="shared" si="0"/>
        <v>1257</v>
      </c>
    </row>
    <row r="27" spans="1:16" ht="21" customHeight="1" x14ac:dyDescent="0.25">
      <c r="A27" s="6"/>
      <c r="B27" s="7" t="s">
        <v>15</v>
      </c>
      <c r="C27" s="7" t="s">
        <v>16</v>
      </c>
      <c r="D27" s="8">
        <v>26</v>
      </c>
      <c r="E27" s="9" t="s">
        <v>24</v>
      </c>
      <c r="F27" s="9" t="s">
        <v>28</v>
      </c>
      <c r="G27" s="9" t="s">
        <v>27</v>
      </c>
      <c r="H27" s="9"/>
      <c r="I27" s="10">
        <v>236</v>
      </c>
      <c r="J27" s="10">
        <v>240</v>
      </c>
      <c r="K27" s="11">
        <v>168</v>
      </c>
      <c r="L27" s="11">
        <v>216</v>
      </c>
      <c r="M27" s="11">
        <v>156</v>
      </c>
      <c r="N27" s="11">
        <v>240</v>
      </c>
      <c r="O27" s="11">
        <v>0</v>
      </c>
      <c r="P27" s="11">
        <f t="shared" si="0"/>
        <v>1256</v>
      </c>
    </row>
    <row r="28" spans="1:16" ht="21" customHeight="1" x14ac:dyDescent="0.25">
      <c r="A28" s="6"/>
      <c r="B28" s="7" t="s">
        <v>244</v>
      </c>
      <c r="C28" s="7" t="s">
        <v>243</v>
      </c>
      <c r="D28" s="8">
        <v>27</v>
      </c>
      <c r="E28" s="9" t="s">
        <v>242</v>
      </c>
      <c r="F28" s="9" t="s">
        <v>241</v>
      </c>
      <c r="G28" s="9" t="s">
        <v>240</v>
      </c>
      <c r="H28" s="9"/>
      <c r="I28" s="10">
        <v>236</v>
      </c>
      <c r="J28" s="10">
        <v>240</v>
      </c>
      <c r="K28" s="11">
        <v>164</v>
      </c>
      <c r="L28" s="11">
        <v>240</v>
      </c>
      <c r="M28" s="11">
        <v>156</v>
      </c>
      <c r="N28" s="11">
        <v>218</v>
      </c>
      <c r="O28" s="11">
        <v>0</v>
      </c>
      <c r="P28" s="11">
        <f t="shared" si="0"/>
        <v>1254</v>
      </c>
    </row>
    <row r="29" spans="1:16" ht="21" customHeight="1" x14ac:dyDescent="0.25">
      <c r="A29" s="6"/>
      <c r="B29" s="7" t="s">
        <v>168</v>
      </c>
      <c r="C29" s="7"/>
      <c r="D29" s="8">
        <v>28</v>
      </c>
      <c r="E29" s="9" t="s">
        <v>167</v>
      </c>
      <c r="F29" s="9" t="s">
        <v>166</v>
      </c>
      <c r="G29" s="9" t="s">
        <v>58</v>
      </c>
      <c r="H29" s="9"/>
      <c r="I29" s="10">
        <v>236</v>
      </c>
      <c r="J29" s="10">
        <v>240</v>
      </c>
      <c r="K29" s="11">
        <v>168</v>
      </c>
      <c r="L29" s="11">
        <v>230</v>
      </c>
      <c r="M29" s="11">
        <v>140</v>
      </c>
      <c r="N29" s="11">
        <v>240</v>
      </c>
      <c r="O29" s="11">
        <v>0</v>
      </c>
      <c r="P29" s="11">
        <f t="shared" si="0"/>
        <v>1254</v>
      </c>
    </row>
    <row r="30" spans="1:16" ht="21" customHeight="1" x14ac:dyDescent="0.25">
      <c r="A30" s="6"/>
      <c r="B30" s="7" t="s">
        <v>263</v>
      </c>
      <c r="C30" s="7"/>
      <c r="D30" s="8">
        <v>29</v>
      </c>
      <c r="E30" s="9" t="s">
        <v>264</v>
      </c>
      <c r="F30" s="9" t="s">
        <v>265</v>
      </c>
      <c r="G30" s="9" t="s">
        <v>40</v>
      </c>
      <c r="H30" s="9"/>
      <c r="I30" s="10">
        <v>236</v>
      </c>
      <c r="J30" s="10">
        <v>240</v>
      </c>
      <c r="K30" s="11">
        <v>142</v>
      </c>
      <c r="L30" s="11">
        <v>240</v>
      </c>
      <c r="M30" s="11">
        <v>156</v>
      </c>
      <c r="N30" s="11">
        <v>240</v>
      </c>
      <c r="O30" s="11">
        <v>0</v>
      </c>
      <c r="P30" s="11">
        <f t="shared" si="0"/>
        <v>1254</v>
      </c>
    </row>
    <row r="31" spans="1:16" ht="21" customHeight="1" x14ac:dyDescent="0.25">
      <c r="A31" s="6"/>
      <c r="B31" s="7" t="s">
        <v>110</v>
      </c>
      <c r="C31" s="7"/>
      <c r="D31" s="8">
        <v>30</v>
      </c>
      <c r="E31" s="9" t="s">
        <v>119</v>
      </c>
      <c r="F31" s="9" t="s">
        <v>118</v>
      </c>
      <c r="G31" s="9" t="s">
        <v>34</v>
      </c>
      <c r="H31" s="9"/>
      <c r="I31" s="10">
        <v>220</v>
      </c>
      <c r="J31" s="10">
        <v>240</v>
      </c>
      <c r="K31" s="11">
        <v>162</v>
      </c>
      <c r="L31" s="11">
        <v>238</v>
      </c>
      <c r="M31" s="11">
        <v>160</v>
      </c>
      <c r="N31" s="11">
        <v>233</v>
      </c>
      <c r="O31" s="11">
        <v>0</v>
      </c>
      <c r="P31" s="11">
        <f t="shared" si="0"/>
        <v>1253</v>
      </c>
    </row>
    <row r="32" spans="1:16" ht="21" customHeight="1" x14ac:dyDescent="0.25">
      <c r="A32" s="6"/>
      <c r="B32" s="7" t="s">
        <v>126</v>
      </c>
      <c r="C32" s="7" t="s">
        <v>125</v>
      </c>
      <c r="D32" s="8">
        <v>31</v>
      </c>
      <c r="E32" s="9" t="s">
        <v>136</v>
      </c>
      <c r="F32" s="9" t="s">
        <v>137</v>
      </c>
      <c r="G32" s="9" t="s">
        <v>113</v>
      </c>
      <c r="H32" s="9"/>
      <c r="I32" s="10">
        <v>236</v>
      </c>
      <c r="J32" s="10">
        <v>212</v>
      </c>
      <c r="K32" s="11">
        <v>168</v>
      </c>
      <c r="L32" s="11">
        <v>240</v>
      </c>
      <c r="M32" s="11">
        <v>156</v>
      </c>
      <c r="N32" s="11">
        <v>240</v>
      </c>
      <c r="O32" s="11">
        <v>0</v>
      </c>
      <c r="P32" s="11">
        <f t="shared" si="0"/>
        <v>1252</v>
      </c>
    </row>
    <row r="33" spans="1:16" ht="21" customHeight="1" x14ac:dyDescent="0.25">
      <c r="A33" s="6"/>
      <c r="B33" s="7" t="s">
        <v>291</v>
      </c>
      <c r="C33" s="7" t="s">
        <v>290</v>
      </c>
      <c r="D33" s="8">
        <v>32</v>
      </c>
      <c r="E33" s="9" t="s">
        <v>289</v>
      </c>
      <c r="F33" s="9" t="s">
        <v>288</v>
      </c>
      <c r="G33" s="9" t="s">
        <v>34</v>
      </c>
      <c r="H33" s="9"/>
      <c r="I33" s="10">
        <v>236</v>
      </c>
      <c r="J33" s="10">
        <v>240</v>
      </c>
      <c r="K33" s="11">
        <v>144</v>
      </c>
      <c r="L33" s="11">
        <v>240</v>
      </c>
      <c r="M33" s="11">
        <v>156</v>
      </c>
      <c r="N33" s="11">
        <v>228</v>
      </c>
      <c r="O33" s="11">
        <v>0</v>
      </c>
      <c r="P33" s="11">
        <f t="shared" si="0"/>
        <v>1244</v>
      </c>
    </row>
    <row r="34" spans="1:16" ht="21" customHeight="1" x14ac:dyDescent="0.25">
      <c r="A34" s="6"/>
      <c r="B34" s="7" t="s">
        <v>55</v>
      </c>
      <c r="C34" s="7" t="s">
        <v>54</v>
      </c>
      <c r="D34" s="8">
        <v>33</v>
      </c>
      <c r="E34" s="9" t="s">
        <v>77</v>
      </c>
      <c r="F34" s="9" t="s">
        <v>76</v>
      </c>
      <c r="G34" s="9" t="s">
        <v>27</v>
      </c>
      <c r="H34" s="9"/>
      <c r="I34" s="10">
        <v>236</v>
      </c>
      <c r="J34" s="10">
        <v>240</v>
      </c>
      <c r="K34" s="11">
        <v>168</v>
      </c>
      <c r="L34" s="11">
        <v>240</v>
      </c>
      <c r="M34" s="11">
        <v>169</v>
      </c>
      <c r="N34" s="11">
        <v>189</v>
      </c>
      <c r="O34" s="11">
        <v>0</v>
      </c>
      <c r="P34" s="11">
        <f t="shared" ref="P34:P65" si="1">SUM(I34:O34)</f>
        <v>1242</v>
      </c>
    </row>
    <row r="35" spans="1:16" ht="21" customHeight="1" x14ac:dyDescent="0.25">
      <c r="A35" s="6"/>
      <c r="B35" s="7" t="s">
        <v>276</v>
      </c>
      <c r="C35" s="7"/>
      <c r="D35" s="8">
        <v>34</v>
      </c>
      <c r="E35" s="9" t="s">
        <v>275</v>
      </c>
      <c r="F35" s="9" t="s">
        <v>274</v>
      </c>
      <c r="G35" s="9" t="s">
        <v>26</v>
      </c>
      <c r="H35" s="9"/>
      <c r="I35" s="10">
        <v>236</v>
      </c>
      <c r="J35" s="10">
        <v>202</v>
      </c>
      <c r="K35" s="11">
        <v>168</v>
      </c>
      <c r="L35" s="11">
        <v>240</v>
      </c>
      <c r="M35" s="11">
        <v>156</v>
      </c>
      <c r="N35" s="11">
        <v>240</v>
      </c>
      <c r="O35" s="11">
        <v>0</v>
      </c>
      <c r="P35" s="11">
        <f t="shared" si="1"/>
        <v>1242</v>
      </c>
    </row>
    <row r="36" spans="1:16" ht="21" customHeight="1" x14ac:dyDescent="0.25">
      <c r="A36" s="6"/>
      <c r="B36" s="7" t="s">
        <v>276</v>
      </c>
      <c r="C36" s="7"/>
      <c r="D36" s="8">
        <v>35</v>
      </c>
      <c r="E36" s="9" t="s">
        <v>280</v>
      </c>
      <c r="F36" s="9" t="s">
        <v>279</v>
      </c>
      <c r="G36" s="9" t="s">
        <v>58</v>
      </c>
      <c r="H36" s="9"/>
      <c r="I36" s="10">
        <v>236</v>
      </c>
      <c r="J36" s="10">
        <v>240</v>
      </c>
      <c r="K36" s="11">
        <v>168</v>
      </c>
      <c r="L36" s="11">
        <v>240</v>
      </c>
      <c r="M36" s="11">
        <v>110</v>
      </c>
      <c r="N36" s="11">
        <v>240</v>
      </c>
      <c r="O36" s="11">
        <v>0</v>
      </c>
      <c r="P36" s="11">
        <f t="shared" si="1"/>
        <v>1234</v>
      </c>
    </row>
    <row r="37" spans="1:16" ht="21" customHeight="1" x14ac:dyDescent="0.25">
      <c r="A37" s="6"/>
      <c r="B37" s="7" t="s">
        <v>144</v>
      </c>
      <c r="C37" s="7" t="s">
        <v>98</v>
      </c>
      <c r="D37" s="8">
        <v>36</v>
      </c>
      <c r="E37" s="9" t="s">
        <v>145</v>
      </c>
      <c r="F37" s="9" t="s">
        <v>146</v>
      </c>
      <c r="G37" s="9" t="s">
        <v>113</v>
      </c>
      <c r="H37" s="9"/>
      <c r="I37" s="10">
        <v>236</v>
      </c>
      <c r="J37" s="10">
        <v>196</v>
      </c>
      <c r="K37" s="11">
        <v>168</v>
      </c>
      <c r="L37" s="11">
        <v>238</v>
      </c>
      <c r="M37" s="11">
        <v>154</v>
      </c>
      <c r="N37" s="11">
        <v>240</v>
      </c>
      <c r="O37" s="11">
        <v>0</v>
      </c>
      <c r="P37" s="11">
        <f t="shared" si="1"/>
        <v>1232</v>
      </c>
    </row>
    <row r="38" spans="1:16" ht="21" customHeight="1" x14ac:dyDescent="0.25">
      <c r="A38" s="6"/>
      <c r="B38" s="7" t="s">
        <v>266</v>
      </c>
      <c r="C38" s="7"/>
      <c r="D38" s="8">
        <v>37</v>
      </c>
      <c r="E38" s="9" t="s">
        <v>270</v>
      </c>
      <c r="F38" s="9" t="s">
        <v>269</v>
      </c>
      <c r="G38" s="9" t="s">
        <v>58</v>
      </c>
      <c r="H38" s="9"/>
      <c r="I38" s="10">
        <v>240</v>
      </c>
      <c r="J38" s="10">
        <v>240</v>
      </c>
      <c r="K38" s="11">
        <v>168</v>
      </c>
      <c r="L38" s="11">
        <v>208</v>
      </c>
      <c r="M38" s="11">
        <v>140</v>
      </c>
      <c r="N38" s="11">
        <v>228</v>
      </c>
      <c r="O38" s="11">
        <v>0</v>
      </c>
      <c r="P38" s="11">
        <f t="shared" si="1"/>
        <v>1224</v>
      </c>
    </row>
    <row r="39" spans="1:16" ht="21" customHeight="1" x14ac:dyDescent="0.25">
      <c r="A39" s="6"/>
      <c r="B39" s="7" t="s">
        <v>150</v>
      </c>
      <c r="C39" s="7" t="s">
        <v>149</v>
      </c>
      <c r="D39" s="8">
        <v>38</v>
      </c>
      <c r="E39" s="9" t="s">
        <v>148</v>
      </c>
      <c r="F39" s="9" t="s">
        <v>147</v>
      </c>
      <c r="G39" s="9" t="s">
        <v>113</v>
      </c>
      <c r="H39" s="9"/>
      <c r="I39" s="10">
        <v>236</v>
      </c>
      <c r="J39" s="10">
        <v>240</v>
      </c>
      <c r="K39" s="11">
        <v>168</v>
      </c>
      <c r="L39" s="11">
        <v>234</v>
      </c>
      <c r="M39" s="11">
        <v>100</v>
      </c>
      <c r="N39" s="11">
        <v>240</v>
      </c>
      <c r="O39" s="11">
        <v>0</v>
      </c>
      <c r="P39" s="11">
        <f t="shared" si="1"/>
        <v>1218</v>
      </c>
    </row>
    <row r="40" spans="1:16" ht="21" customHeight="1" x14ac:dyDescent="0.25">
      <c r="A40" s="6"/>
      <c r="B40" s="7" t="s">
        <v>97</v>
      </c>
      <c r="C40" s="7" t="s">
        <v>98</v>
      </c>
      <c r="D40" s="8">
        <v>39</v>
      </c>
      <c r="E40" s="9" t="s">
        <v>99</v>
      </c>
      <c r="F40" s="9" t="s">
        <v>100</v>
      </c>
      <c r="G40" s="9" t="s">
        <v>40</v>
      </c>
      <c r="H40" s="9"/>
      <c r="I40" s="10">
        <v>236</v>
      </c>
      <c r="J40" s="10">
        <v>196</v>
      </c>
      <c r="K40" s="11">
        <v>150</v>
      </c>
      <c r="L40" s="11">
        <v>240</v>
      </c>
      <c r="M40" s="11">
        <v>156</v>
      </c>
      <c r="N40" s="11">
        <v>240</v>
      </c>
      <c r="O40" s="11">
        <v>0</v>
      </c>
      <c r="P40" s="11">
        <f t="shared" si="1"/>
        <v>1218</v>
      </c>
    </row>
    <row r="41" spans="1:16" ht="21" customHeight="1" x14ac:dyDescent="0.25">
      <c r="A41" s="6"/>
      <c r="B41" s="7" t="s">
        <v>250</v>
      </c>
      <c r="C41" s="7" t="s">
        <v>251</v>
      </c>
      <c r="D41" s="8">
        <v>40</v>
      </c>
      <c r="E41" s="9" t="s">
        <v>254</v>
      </c>
      <c r="F41" s="9" t="s">
        <v>255</v>
      </c>
      <c r="G41" s="9" t="s">
        <v>40</v>
      </c>
      <c r="H41" s="9"/>
      <c r="I41" s="10">
        <v>236</v>
      </c>
      <c r="J41" s="10">
        <v>240</v>
      </c>
      <c r="K41" s="11">
        <v>168</v>
      </c>
      <c r="L41" s="11">
        <v>240</v>
      </c>
      <c r="M41" s="11">
        <v>96</v>
      </c>
      <c r="N41" s="11">
        <v>236</v>
      </c>
      <c r="O41" s="11">
        <v>0</v>
      </c>
      <c r="P41" s="11">
        <f t="shared" si="1"/>
        <v>1216</v>
      </c>
    </row>
    <row r="42" spans="1:16" ht="21" customHeight="1" x14ac:dyDescent="0.25">
      <c r="A42" s="6"/>
      <c r="B42" s="7" t="s">
        <v>110</v>
      </c>
      <c r="C42" s="7"/>
      <c r="D42" s="8">
        <v>41</v>
      </c>
      <c r="E42" s="9" t="s">
        <v>115</v>
      </c>
      <c r="F42" s="9" t="s">
        <v>114</v>
      </c>
      <c r="G42" s="9" t="s">
        <v>27</v>
      </c>
      <c r="H42" s="9"/>
      <c r="I42" s="10">
        <v>236</v>
      </c>
      <c r="J42" s="10">
        <v>194</v>
      </c>
      <c r="K42" s="11">
        <v>167</v>
      </c>
      <c r="L42" s="11">
        <v>240</v>
      </c>
      <c r="M42" s="11">
        <v>136</v>
      </c>
      <c r="N42" s="11">
        <v>240</v>
      </c>
      <c r="O42" s="11">
        <v>0</v>
      </c>
      <c r="P42" s="11">
        <f t="shared" si="1"/>
        <v>1213</v>
      </c>
    </row>
    <row r="43" spans="1:16" ht="21" customHeight="1" x14ac:dyDescent="0.25">
      <c r="A43" s="6"/>
      <c r="B43" s="7" t="s">
        <v>263</v>
      </c>
      <c r="C43" s="7"/>
      <c r="D43" s="8">
        <v>42</v>
      </c>
      <c r="E43" s="9" t="s">
        <v>306</v>
      </c>
      <c r="F43" s="9" t="s">
        <v>262</v>
      </c>
      <c r="G43" s="9" t="s">
        <v>58</v>
      </c>
      <c r="H43" s="9"/>
      <c r="I43" s="10">
        <v>236</v>
      </c>
      <c r="J43" s="10">
        <v>212</v>
      </c>
      <c r="K43" s="11">
        <v>142</v>
      </c>
      <c r="L43" s="11">
        <v>240</v>
      </c>
      <c r="M43" s="11">
        <v>142</v>
      </c>
      <c r="N43" s="11">
        <v>240</v>
      </c>
      <c r="O43" s="11">
        <v>0</v>
      </c>
      <c r="P43" s="11">
        <f t="shared" si="1"/>
        <v>1212</v>
      </c>
    </row>
    <row r="44" spans="1:16" ht="21" customHeight="1" x14ac:dyDescent="0.25">
      <c r="A44" s="6"/>
      <c r="B44" s="7" t="s">
        <v>55</v>
      </c>
      <c r="C44" s="7" t="s">
        <v>54</v>
      </c>
      <c r="D44" s="8">
        <v>43</v>
      </c>
      <c r="E44" s="9" t="s">
        <v>83</v>
      </c>
      <c r="F44" s="9" t="s">
        <v>82</v>
      </c>
      <c r="G44" s="9" t="s">
        <v>81</v>
      </c>
      <c r="H44" s="9"/>
      <c r="I44" s="10">
        <v>236</v>
      </c>
      <c r="J44" s="10">
        <v>240</v>
      </c>
      <c r="K44" s="11">
        <v>153</v>
      </c>
      <c r="L44" s="11">
        <v>240</v>
      </c>
      <c r="M44" s="11">
        <v>162</v>
      </c>
      <c r="N44" s="11">
        <v>180</v>
      </c>
      <c r="O44" s="11">
        <v>0</v>
      </c>
      <c r="P44" s="11">
        <f t="shared" si="1"/>
        <v>1211</v>
      </c>
    </row>
    <row r="45" spans="1:16" ht="21" customHeight="1" x14ac:dyDescent="0.25">
      <c r="A45" s="6"/>
      <c r="B45" s="7" t="s">
        <v>15</v>
      </c>
      <c r="C45" s="7" t="s">
        <v>16</v>
      </c>
      <c r="D45" s="8">
        <v>44</v>
      </c>
      <c r="E45" s="9" t="s">
        <v>22</v>
      </c>
      <c r="F45" s="9" t="s">
        <v>21</v>
      </c>
      <c r="G45" s="9" t="s">
        <v>20</v>
      </c>
      <c r="H45" s="9"/>
      <c r="I45" s="10">
        <v>236</v>
      </c>
      <c r="J45" s="10">
        <v>224</v>
      </c>
      <c r="K45" s="11">
        <v>168</v>
      </c>
      <c r="L45" s="11">
        <v>240</v>
      </c>
      <c r="M45" s="11">
        <v>102</v>
      </c>
      <c r="N45" s="11">
        <v>240</v>
      </c>
      <c r="O45" s="11">
        <v>0</v>
      </c>
      <c r="P45" s="11">
        <f t="shared" si="1"/>
        <v>1210</v>
      </c>
    </row>
    <row r="46" spans="1:16" ht="21" customHeight="1" x14ac:dyDescent="0.25">
      <c r="A46" s="6"/>
      <c r="B46" s="7" t="s">
        <v>296</v>
      </c>
      <c r="C46" s="7" t="s">
        <v>297</v>
      </c>
      <c r="D46" s="8">
        <v>45</v>
      </c>
      <c r="E46" s="9" t="s">
        <v>298</v>
      </c>
      <c r="F46" s="9" t="s">
        <v>299</v>
      </c>
      <c r="G46" s="9" t="s">
        <v>58</v>
      </c>
      <c r="H46" s="9"/>
      <c r="I46" s="10">
        <v>236</v>
      </c>
      <c r="J46" s="10">
        <v>184</v>
      </c>
      <c r="K46" s="11">
        <v>136</v>
      </c>
      <c r="L46" s="11">
        <v>240</v>
      </c>
      <c r="M46" s="11">
        <v>165</v>
      </c>
      <c r="N46" s="11">
        <v>239</v>
      </c>
      <c r="O46" s="11">
        <v>0</v>
      </c>
      <c r="P46" s="11">
        <f t="shared" si="1"/>
        <v>1200</v>
      </c>
    </row>
    <row r="47" spans="1:16" ht="21" customHeight="1" x14ac:dyDescent="0.25">
      <c r="A47" s="6"/>
      <c r="B47" s="7" t="s">
        <v>110</v>
      </c>
      <c r="C47" s="7"/>
      <c r="D47" s="8">
        <v>46</v>
      </c>
      <c r="E47" s="9" t="s">
        <v>116</v>
      </c>
      <c r="F47" s="9" t="s">
        <v>117</v>
      </c>
      <c r="G47" s="9" t="s">
        <v>27</v>
      </c>
      <c r="H47" s="9"/>
      <c r="I47" s="10">
        <v>236</v>
      </c>
      <c r="J47" s="10">
        <v>240</v>
      </c>
      <c r="K47" s="11">
        <v>168</v>
      </c>
      <c r="L47" s="11">
        <v>220</v>
      </c>
      <c r="M47" s="11">
        <v>148</v>
      </c>
      <c r="N47" s="11">
        <v>148</v>
      </c>
      <c r="O47" s="11">
        <v>0</v>
      </c>
      <c r="P47" s="11">
        <f t="shared" si="1"/>
        <v>1160</v>
      </c>
    </row>
    <row r="48" spans="1:16" ht="21" customHeight="1" x14ac:dyDescent="0.25">
      <c r="A48" s="6"/>
      <c r="B48" s="7" t="s">
        <v>126</v>
      </c>
      <c r="C48" s="7" t="s">
        <v>125</v>
      </c>
      <c r="D48" s="8">
        <v>47</v>
      </c>
      <c r="E48" s="9" t="s">
        <v>135</v>
      </c>
      <c r="F48" s="9" t="s">
        <v>134</v>
      </c>
      <c r="G48" s="9" t="s">
        <v>65</v>
      </c>
      <c r="H48" s="9"/>
      <c r="I48" s="10">
        <v>236</v>
      </c>
      <c r="J48" s="10">
        <v>134</v>
      </c>
      <c r="K48" s="11">
        <v>154</v>
      </c>
      <c r="L48" s="11">
        <v>240</v>
      </c>
      <c r="M48" s="11">
        <v>156</v>
      </c>
      <c r="N48" s="11">
        <v>240</v>
      </c>
      <c r="O48" s="11">
        <v>0</v>
      </c>
      <c r="P48" s="11">
        <f t="shared" si="1"/>
        <v>1160</v>
      </c>
    </row>
    <row r="49" spans="1:16" ht="21" customHeight="1" x14ac:dyDescent="0.25">
      <c r="A49" s="6"/>
      <c r="B49" s="7" t="s">
        <v>55</v>
      </c>
      <c r="C49" s="7" t="s">
        <v>54</v>
      </c>
      <c r="D49" s="8">
        <v>48</v>
      </c>
      <c r="E49" s="9" t="s">
        <v>73</v>
      </c>
      <c r="F49" s="9" t="s">
        <v>72</v>
      </c>
      <c r="G49" s="9" t="s">
        <v>71</v>
      </c>
      <c r="H49" s="9"/>
      <c r="I49" s="10">
        <v>150</v>
      </c>
      <c r="J49" s="10">
        <v>199</v>
      </c>
      <c r="K49" s="11">
        <v>168</v>
      </c>
      <c r="L49" s="11">
        <v>240</v>
      </c>
      <c r="M49" s="11">
        <v>156</v>
      </c>
      <c r="N49" s="11">
        <v>240</v>
      </c>
      <c r="O49" s="11">
        <v>0</v>
      </c>
      <c r="P49" s="11">
        <f t="shared" si="1"/>
        <v>1153</v>
      </c>
    </row>
    <row r="50" spans="1:16" ht="21" customHeight="1" x14ac:dyDescent="0.25">
      <c r="A50" s="6"/>
      <c r="B50" s="7" t="s">
        <v>15</v>
      </c>
      <c r="C50" s="7" t="s">
        <v>16</v>
      </c>
      <c r="D50" s="8">
        <v>49</v>
      </c>
      <c r="E50" s="9" t="s">
        <v>23</v>
      </c>
      <c r="F50" s="9" t="s">
        <v>25</v>
      </c>
      <c r="G50" s="9" t="s">
        <v>26</v>
      </c>
      <c r="H50" s="9"/>
      <c r="I50" s="10">
        <v>236</v>
      </c>
      <c r="J50" s="10">
        <v>208</v>
      </c>
      <c r="K50" s="11">
        <v>164</v>
      </c>
      <c r="L50" s="11">
        <v>240</v>
      </c>
      <c r="M50" s="11">
        <v>60</v>
      </c>
      <c r="N50" s="11">
        <v>216</v>
      </c>
      <c r="O50" s="11">
        <v>0</v>
      </c>
      <c r="P50" s="11">
        <f t="shared" si="1"/>
        <v>1124</v>
      </c>
    </row>
    <row r="51" spans="1:16" ht="21" customHeight="1" x14ac:dyDescent="0.25">
      <c r="A51" s="6"/>
      <c r="B51" s="7" t="s">
        <v>126</v>
      </c>
      <c r="C51" s="7" t="s">
        <v>125</v>
      </c>
      <c r="D51" s="8">
        <v>50</v>
      </c>
      <c r="E51" s="9" t="s">
        <v>56</v>
      </c>
      <c r="F51" s="9" t="s">
        <v>124</v>
      </c>
      <c r="G51" s="9" t="s">
        <v>34</v>
      </c>
      <c r="H51" s="9"/>
      <c r="I51" s="10">
        <v>236</v>
      </c>
      <c r="J51" s="10">
        <v>72</v>
      </c>
      <c r="K51" s="11">
        <v>168</v>
      </c>
      <c r="L51" s="11">
        <v>240</v>
      </c>
      <c r="M51" s="11">
        <v>156</v>
      </c>
      <c r="N51" s="11">
        <v>236</v>
      </c>
      <c r="O51" s="11">
        <v>0</v>
      </c>
      <c r="P51" s="11">
        <f t="shared" si="1"/>
        <v>1108</v>
      </c>
    </row>
    <row r="52" spans="1:16" ht="21" customHeight="1" x14ac:dyDescent="0.25">
      <c r="A52" s="6"/>
      <c r="B52" s="7" t="s">
        <v>55</v>
      </c>
      <c r="C52" s="7" t="s">
        <v>54</v>
      </c>
      <c r="D52" s="8">
        <v>51</v>
      </c>
      <c r="E52" s="9" t="s">
        <v>61</v>
      </c>
      <c r="F52" s="9" t="s">
        <v>60</v>
      </c>
      <c r="G52" s="9" t="s">
        <v>59</v>
      </c>
      <c r="H52" s="9"/>
      <c r="I52" s="10">
        <v>83</v>
      </c>
      <c r="J52" s="10">
        <v>240</v>
      </c>
      <c r="K52" s="11">
        <v>168</v>
      </c>
      <c r="L52" s="11">
        <v>216</v>
      </c>
      <c r="M52" s="11">
        <v>156</v>
      </c>
      <c r="N52" s="11">
        <v>238</v>
      </c>
      <c r="O52" s="11">
        <v>0</v>
      </c>
      <c r="P52" s="11">
        <f t="shared" si="1"/>
        <v>1101</v>
      </c>
    </row>
    <row r="53" spans="1:16" ht="21" customHeight="1" x14ac:dyDescent="0.25">
      <c r="A53" s="6"/>
      <c r="B53" s="7" t="s">
        <v>178</v>
      </c>
      <c r="C53" s="7"/>
      <c r="D53" s="8">
        <v>52</v>
      </c>
      <c r="E53" s="9" t="s">
        <v>182</v>
      </c>
      <c r="F53" s="9" t="s">
        <v>181</v>
      </c>
      <c r="G53" s="9" t="s">
        <v>27</v>
      </c>
      <c r="H53" s="9"/>
      <c r="I53" s="10">
        <v>236</v>
      </c>
      <c r="J53" s="10">
        <v>40</v>
      </c>
      <c r="K53" s="11">
        <v>168</v>
      </c>
      <c r="L53" s="11">
        <v>240</v>
      </c>
      <c r="M53" s="11">
        <v>165</v>
      </c>
      <c r="N53" s="11">
        <v>240</v>
      </c>
      <c r="O53" s="11">
        <v>0</v>
      </c>
      <c r="P53" s="11">
        <f t="shared" si="1"/>
        <v>1089</v>
      </c>
    </row>
    <row r="54" spans="1:16" ht="21" customHeight="1" x14ac:dyDescent="0.25">
      <c r="A54" s="6"/>
      <c r="B54" s="7" t="s">
        <v>43</v>
      </c>
      <c r="C54" s="7" t="s">
        <v>44</v>
      </c>
      <c r="D54" s="8">
        <v>53</v>
      </c>
      <c r="E54" s="9" t="s">
        <v>50</v>
      </c>
      <c r="F54" s="9" t="s">
        <v>51</v>
      </c>
      <c r="G54" s="9" t="s">
        <v>40</v>
      </c>
      <c r="H54" s="9"/>
      <c r="I54" s="10">
        <v>236</v>
      </c>
      <c r="J54" s="10">
        <v>240</v>
      </c>
      <c r="K54" s="11">
        <v>168</v>
      </c>
      <c r="L54" s="11">
        <v>236</v>
      </c>
      <c r="M54" s="11">
        <v>178</v>
      </c>
      <c r="N54" s="11">
        <v>26</v>
      </c>
      <c r="O54" s="11">
        <v>0</v>
      </c>
      <c r="P54" s="11">
        <f t="shared" si="1"/>
        <v>1084</v>
      </c>
    </row>
    <row r="55" spans="1:16" ht="21" customHeight="1" x14ac:dyDescent="0.25">
      <c r="A55" s="6"/>
      <c r="B55" s="7" t="s">
        <v>55</v>
      </c>
      <c r="C55" s="7" t="s">
        <v>54</v>
      </c>
      <c r="D55" s="8">
        <v>54</v>
      </c>
      <c r="E55" s="9" t="s">
        <v>56</v>
      </c>
      <c r="F55" s="9" t="s">
        <v>57</v>
      </c>
      <c r="G55" s="9" t="s">
        <v>58</v>
      </c>
      <c r="H55" s="9"/>
      <c r="I55" s="10">
        <v>240</v>
      </c>
      <c r="J55" s="10">
        <v>40</v>
      </c>
      <c r="K55" s="11">
        <v>168</v>
      </c>
      <c r="L55" s="11">
        <v>240</v>
      </c>
      <c r="M55" s="11">
        <v>156</v>
      </c>
      <c r="N55" s="11">
        <v>240</v>
      </c>
      <c r="O55" s="11">
        <v>0</v>
      </c>
      <c r="P55" s="11">
        <f t="shared" si="1"/>
        <v>1084</v>
      </c>
    </row>
    <row r="56" spans="1:16" ht="21" customHeight="1" x14ac:dyDescent="0.25">
      <c r="A56" s="6"/>
      <c r="B56" s="7" t="s">
        <v>55</v>
      </c>
      <c r="C56" s="7" t="s">
        <v>54</v>
      </c>
      <c r="D56" s="8">
        <v>55</v>
      </c>
      <c r="E56" s="9" t="s">
        <v>78</v>
      </c>
      <c r="F56" s="9" t="s">
        <v>79</v>
      </c>
      <c r="G56" s="9" t="s">
        <v>80</v>
      </c>
      <c r="H56" s="9"/>
      <c r="I56" s="10">
        <v>240</v>
      </c>
      <c r="J56" s="10">
        <v>40</v>
      </c>
      <c r="K56" s="11">
        <v>168</v>
      </c>
      <c r="L56" s="11">
        <v>240</v>
      </c>
      <c r="M56" s="11">
        <v>156</v>
      </c>
      <c r="N56" s="11">
        <v>240</v>
      </c>
      <c r="O56" s="11">
        <v>0</v>
      </c>
      <c r="P56" s="11">
        <f t="shared" si="1"/>
        <v>1084</v>
      </c>
    </row>
    <row r="57" spans="1:16" ht="21" customHeight="1" x14ac:dyDescent="0.25">
      <c r="A57" s="6"/>
      <c r="B57" s="7" t="s">
        <v>237</v>
      </c>
      <c r="C57" s="7"/>
      <c r="D57" s="8">
        <v>56</v>
      </c>
      <c r="E57" s="9" t="s">
        <v>238</v>
      </c>
      <c r="F57" s="9" t="s">
        <v>239</v>
      </c>
      <c r="G57" s="9" t="s">
        <v>133</v>
      </c>
      <c r="H57" s="9"/>
      <c r="I57" s="10">
        <v>240</v>
      </c>
      <c r="J57" s="10">
        <v>240</v>
      </c>
      <c r="K57" s="11">
        <v>168</v>
      </c>
      <c r="L57" s="11">
        <v>240</v>
      </c>
      <c r="M57" s="11">
        <v>169</v>
      </c>
      <c r="N57" s="11">
        <v>26</v>
      </c>
      <c r="O57" s="11">
        <v>0</v>
      </c>
      <c r="P57" s="11">
        <f t="shared" si="1"/>
        <v>1083</v>
      </c>
    </row>
    <row r="58" spans="1:16" ht="21" customHeight="1" x14ac:dyDescent="0.25">
      <c r="A58" s="6"/>
      <c r="B58" s="7" t="s">
        <v>171</v>
      </c>
      <c r="C58" s="7"/>
      <c r="D58" s="8">
        <v>57</v>
      </c>
      <c r="E58" s="9" t="s">
        <v>172</v>
      </c>
      <c r="F58" s="9" t="s">
        <v>173</v>
      </c>
      <c r="G58" s="9" t="s">
        <v>34</v>
      </c>
      <c r="H58" s="9"/>
      <c r="I58" s="10">
        <v>236</v>
      </c>
      <c r="J58" s="10">
        <v>40</v>
      </c>
      <c r="K58" s="11">
        <v>168</v>
      </c>
      <c r="L58" s="11">
        <v>240</v>
      </c>
      <c r="M58" s="11">
        <v>156</v>
      </c>
      <c r="N58" s="11">
        <v>240</v>
      </c>
      <c r="O58" s="11">
        <v>0</v>
      </c>
      <c r="P58" s="11">
        <f t="shared" si="1"/>
        <v>1080</v>
      </c>
    </row>
    <row r="59" spans="1:16" ht="21" customHeight="1" x14ac:dyDescent="0.25">
      <c r="A59" s="6"/>
      <c r="B59" s="7" t="s">
        <v>177</v>
      </c>
      <c r="C59" s="7" t="s">
        <v>176</v>
      </c>
      <c r="D59" s="8">
        <v>58</v>
      </c>
      <c r="E59" s="9" t="s">
        <v>175</v>
      </c>
      <c r="F59" s="9" t="s">
        <v>174</v>
      </c>
      <c r="G59" s="9" t="s">
        <v>34</v>
      </c>
      <c r="H59" s="9"/>
      <c r="I59" s="10">
        <v>236</v>
      </c>
      <c r="J59" s="10">
        <v>40</v>
      </c>
      <c r="K59" s="11">
        <v>168</v>
      </c>
      <c r="L59" s="11">
        <v>240</v>
      </c>
      <c r="M59" s="11">
        <v>156</v>
      </c>
      <c r="N59" s="11">
        <v>240</v>
      </c>
      <c r="O59" s="11">
        <v>0</v>
      </c>
      <c r="P59" s="11">
        <f t="shared" si="1"/>
        <v>1080</v>
      </c>
    </row>
    <row r="60" spans="1:16" ht="21" customHeight="1" x14ac:dyDescent="0.25">
      <c r="A60" s="6"/>
      <c r="B60" s="7" t="s">
        <v>211</v>
      </c>
      <c r="C60" s="7" t="s">
        <v>212</v>
      </c>
      <c r="D60" s="8">
        <v>59</v>
      </c>
      <c r="E60" s="9" t="s">
        <v>213</v>
      </c>
      <c r="F60" s="9" t="s">
        <v>214</v>
      </c>
      <c r="G60" s="9" t="s">
        <v>34</v>
      </c>
      <c r="H60" s="9"/>
      <c r="I60" s="10">
        <v>236</v>
      </c>
      <c r="J60" s="10">
        <v>40</v>
      </c>
      <c r="K60" s="11">
        <v>168</v>
      </c>
      <c r="L60" s="11">
        <v>240</v>
      </c>
      <c r="M60" s="11">
        <v>156</v>
      </c>
      <c r="N60" s="11">
        <v>240</v>
      </c>
      <c r="O60" s="11">
        <v>0</v>
      </c>
      <c r="P60" s="11">
        <f t="shared" si="1"/>
        <v>1080</v>
      </c>
    </row>
    <row r="61" spans="1:16" ht="21" customHeight="1" x14ac:dyDescent="0.25">
      <c r="A61" s="6"/>
      <c r="B61" s="7" t="s">
        <v>229</v>
      </c>
      <c r="C61" s="7" t="s">
        <v>223</v>
      </c>
      <c r="D61" s="8">
        <v>60</v>
      </c>
      <c r="E61" s="9" t="s">
        <v>230</v>
      </c>
      <c r="F61" s="9" t="s">
        <v>231</v>
      </c>
      <c r="G61" s="9" t="s">
        <v>40</v>
      </c>
      <c r="H61" s="9"/>
      <c r="I61" s="10">
        <v>236</v>
      </c>
      <c r="J61" s="10">
        <v>40</v>
      </c>
      <c r="K61" s="11">
        <v>168</v>
      </c>
      <c r="L61" s="11">
        <v>240</v>
      </c>
      <c r="M61" s="11">
        <v>156</v>
      </c>
      <c r="N61" s="11">
        <v>240</v>
      </c>
      <c r="O61" s="11">
        <v>0</v>
      </c>
      <c r="P61" s="11">
        <f t="shared" si="1"/>
        <v>1080</v>
      </c>
    </row>
    <row r="62" spans="1:16" ht="21" customHeight="1" x14ac:dyDescent="0.25">
      <c r="A62" s="6"/>
      <c r="B62" s="7" t="s">
        <v>276</v>
      </c>
      <c r="C62" s="7"/>
      <c r="D62" s="8">
        <v>61</v>
      </c>
      <c r="E62" s="9" t="s">
        <v>281</v>
      </c>
      <c r="F62" s="9" t="s">
        <v>282</v>
      </c>
      <c r="G62" s="9" t="s">
        <v>27</v>
      </c>
      <c r="H62" s="9"/>
      <c r="I62" s="10">
        <v>236</v>
      </c>
      <c r="J62" s="10">
        <v>40</v>
      </c>
      <c r="K62" s="11">
        <v>168</v>
      </c>
      <c r="L62" s="11">
        <v>240</v>
      </c>
      <c r="M62" s="11">
        <v>156</v>
      </c>
      <c r="N62" s="11">
        <v>240</v>
      </c>
      <c r="O62" s="11">
        <v>0</v>
      </c>
      <c r="P62" s="11">
        <f t="shared" si="1"/>
        <v>1080</v>
      </c>
    </row>
    <row r="63" spans="1:16" ht="21" customHeight="1" x14ac:dyDescent="0.25">
      <c r="A63" s="6"/>
      <c r="B63" s="7" t="s">
        <v>266</v>
      </c>
      <c r="C63" s="7"/>
      <c r="D63" s="8">
        <v>62</v>
      </c>
      <c r="E63" s="9" t="s">
        <v>267</v>
      </c>
      <c r="F63" s="9" t="s">
        <v>268</v>
      </c>
      <c r="G63" s="9" t="s">
        <v>189</v>
      </c>
      <c r="H63" s="9"/>
      <c r="I63" s="10">
        <v>236</v>
      </c>
      <c r="J63" s="10">
        <v>40</v>
      </c>
      <c r="K63" s="11">
        <v>165</v>
      </c>
      <c r="L63" s="11">
        <v>234</v>
      </c>
      <c r="M63" s="11">
        <v>156</v>
      </c>
      <c r="N63" s="11">
        <v>240</v>
      </c>
      <c r="O63" s="11">
        <v>0</v>
      </c>
      <c r="P63" s="11">
        <f t="shared" si="1"/>
        <v>1071</v>
      </c>
    </row>
    <row r="64" spans="1:16" ht="21" customHeight="1" x14ac:dyDescent="0.25">
      <c r="A64" s="6"/>
      <c r="B64" s="7" t="s">
        <v>55</v>
      </c>
      <c r="C64" s="7" t="s">
        <v>54</v>
      </c>
      <c r="D64" s="8">
        <v>63</v>
      </c>
      <c r="E64" s="9" t="s">
        <v>53</v>
      </c>
      <c r="F64" s="9" t="s">
        <v>52</v>
      </c>
      <c r="G64" s="9" t="s">
        <v>47</v>
      </c>
      <c r="H64" s="9"/>
      <c r="I64" s="10">
        <v>236</v>
      </c>
      <c r="J64" s="10">
        <v>40</v>
      </c>
      <c r="K64" s="11">
        <v>168</v>
      </c>
      <c r="L64" s="11">
        <v>240</v>
      </c>
      <c r="M64" s="11">
        <v>144</v>
      </c>
      <c r="N64" s="11">
        <v>240</v>
      </c>
      <c r="O64" s="11">
        <v>0</v>
      </c>
      <c r="P64" s="11">
        <f t="shared" si="1"/>
        <v>1068</v>
      </c>
    </row>
    <row r="65" spans="1:16" ht="21" customHeight="1" x14ac:dyDescent="0.25">
      <c r="A65" s="6"/>
      <c r="B65" s="7" t="s">
        <v>163</v>
      </c>
      <c r="C65" s="7" t="s">
        <v>162</v>
      </c>
      <c r="D65" s="8">
        <v>64</v>
      </c>
      <c r="E65" s="9" t="s">
        <v>161</v>
      </c>
      <c r="F65" s="9" t="s">
        <v>160</v>
      </c>
      <c r="G65" s="9" t="s">
        <v>40</v>
      </c>
      <c r="H65" s="9"/>
      <c r="I65" s="10">
        <v>236</v>
      </c>
      <c r="J65" s="10">
        <v>44</v>
      </c>
      <c r="K65" s="11">
        <v>149</v>
      </c>
      <c r="L65" s="11">
        <v>240</v>
      </c>
      <c r="M65" s="11">
        <v>156</v>
      </c>
      <c r="N65" s="11">
        <v>240</v>
      </c>
      <c r="O65" s="11">
        <v>0</v>
      </c>
      <c r="P65" s="11">
        <f t="shared" si="1"/>
        <v>1065</v>
      </c>
    </row>
    <row r="66" spans="1:16" ht="21" customHeight="1" x14ac:dyDescent="0.25">
      <c r="A66" s="6"/>
      <c r="B66" s="7" t="s">
        <v>126</v>
      </c>
      <c r="C66" s="7" t="s">
        <v>125</v>
      </c>
      <c r="D66" s="8">
        <v>65</v>
      </c>
      <c r="E66" s="9" t="s">
        <v>139</v>
      </c>
      <c r="F66" s="9" t="s">
        <v>138</v>
      </c>
      <c r="G66" s="9" t="s">
        <v>34</v>
      </c>
      <c r="H66" s="9"/>
      <c r="I66" s="10">
        <v>236</v>
      </c>
      <c r="J66" s="10">
        <v>40</v>
      </c>
      <c r="K66" s="11">
        <v>152</v>
      </c>
      <c r="L66" s="11">
        <v>240</v>
      </c>
      <c r="M66" s="11">
        <v>156</v>
      </c>
      <c r="N66" s="11">
        <v>240</v>
      </c>
      <c r="O66" s="11">
        <v>0</v>
      </c>
      <c r="P66" s="11">
        <f t="shared" ref="P66:P97" si="2">SUM(I66:O66)</f>
        <v>1064</v>
      </c>
    </row>
    <row r="67" spans="1:16" ht="21" customHeight="1" x14ac:dyDescent="0.25">
      <c r="A67" s="6"/>
      <c r="B67" s="7" t="s">
        <v>110</v>
      </c>
      <c r="C67" s="7"/>
      <c r="D67" s="8">
        <v>66</v>
      </c>
      <c r="E67" s="9" t="s">
        <v>111</v>
      </c>
      <c r="F67" s="9" t="s">
        <v>112</v>
      </c>
      <c r="G67" s="9" t="s">
        <v>113</v>
      </c>
      <c r="H67" s="9"/>
      <c r="I67" s="10">
        <v>240</v>
      </c>
      <c r="J67" s="10">
        <v>40</v>
      </c>
      <c r="K67" s="11">
        <v>168</v>
      </c>
      <c r="L67" s="11">
        <v>216</v>
      </c>
      <c r="M67" s="11">
        <v>152</v>
      </c>
      <c r="N67" s="11">
        <v>240</v>
      </c>
      <c r="O67" s="11">
        <v>0</v>
      </c>
      <c r="P67" s="11">
        <f t="shared" si="2"/>
        <v>1056</v>
      </c>
    </row>
    <row r="68" spans="1:16" ht="21" customHeight="1" x14ac:dyDescent="0.25">
      <c r="A68" s="6"/>
      <c r="B68" s="7" t="s">
        <v>86</v>
      </c>
      <c r="C68" s="7" t="s">
        <v>54</v>
      </c>
      <c r="D68" s="8">
        <v>67</v>
      </c>
      <c r="E68" s="9" t="s">
        <v>87</v>
      </c>
      <c r="F68" s="9" t="s">
        <v>88</v>
      </c>
      <c r="G68" s="9" t="s">
        <v>80</v>
      </c>
      <c r="H68" s="9"/>
      <c r="I68" s="10">
        <v>52</v>
      </c>
      <c r="J68" s="10">
        <v>240</v>
      </c>
      <c r="K68" s="11">
        <v>154</v>
      </c>
      <c r="L68" s="11">
        <v>236</v>
      </c>
      <c r="M68" s="11">
        <v>132</v>
      </c>
      <c r="N68" s="11">
        <v>240</v>
      </c>
      <c r="O68" s="11">
        <v>0</v>
      </c>
      <c r="P68" s="11">
        <f t="shared" si="2"/>
        <v>1054</v>
      </c>
    </row>
    <row r="69" spans="1:16" ht="21" customHeight="1" x14ac:dyDescent="0.25">
      <c r="A69" s="6"/>
      <c r="B69" s="7" t="s">
        <v>202</v>
      </c>
      <c r="C69" s="7"/>
      <c r="D69" s="8">
        <v>68</v>
      </c>
      <c r="E69" s="9" t="s">
        <v>201</v>
      </c>
      <c r="F69" s="9" t="s">
        <v>200</v>
      </c>
      <c r="G69" s="9" t="s">
        <v>27</v>
      </c>
      <c r="H69" s="9"/>
      <c r="I69" s="10">
        <v>236</v>
      </c>
      <c r="J69" s="10">
        <v>40</v>
      </c>
      <c r="K69" s="11">
        <v>162</v>
      </c>
      <c r="L69" s="11">
        <v>216</v>
      </c>
      <c r="M69" s="11">
        <v>156</v>
      </c>
      <c r="N69" s="11">
        <v>240</v>
      </c>
      <c r="O69" s="11">
        <v>0</v>
      </c>
      <c r="P69" s="11">
        <f t="shared" si="2"/>
        <v>1050</v>
      </c>
    </row>
    <row r="70" spans="1:16" ht="21" customHeight="1" x14ac:dyDescent="0.25">
      <c r="A70" s="6"/>
      <c r="B70" s="7" t="s">
        <v>94</v>
      </c>
      <c r="C70" s="7" t="s">
        <v>54</v>
      </c>
      <c r="D70" s="8">
        <v>69</v>
      </c>
      <c r="E70" s="9" t="s">
        <v>91</v>
      </c>
      <c r="F70" s="9" t="s">
        <v>90</v>
      </c>
      <c r="G70" s="9" t="s">
        <v>89</v>
      </c>
      <c r="H70" s="9"/>
      <c r="I70" s="10">
        <v>236</v>
      </c>
      <c r="J70" s="10">
        <v>40</v>
      </c>
      <c r="K70" s="11">
        <v>137</v>
      </c>
      <c r="L70" s="11">
        <v>240</v>
      </c>
      <c r="M70" s="11">
        <v>156</v>
      </c>
      <c r="N70" s="11">
        <v>240</v>
      </c>
      <c r="O70" s="11">
        <v>0</v>
      </c>
      <c r="P70" s="11">
        <f t="shared" si="2"/>
        <v>1049</v>
      </c>
    </row>
    <row r="71" spans="1:16" ht="21" customHeight="1" x14ac:dyDescent="0.25">
      <c r="A71" s="6"/>
      <c r="B71" s="7" t="s">
        <v>151</v>
      </c>
      <c r="C71" s="7" t="s">
        <v>152</v>
      </c>
      <c r="D71" s="8">
        <v>70</v>
      </c>
      <c r="E71" s="9" t="s">
        <v>153</v>
      </c>
      <c r="F71" s="9" t="s">
        <v>154</v>
      </c>
      <c r="G71" s="9" t="s">
        <v>40</v>
      </c>
      <c r="H71" s="9"/>
      <c r="I71" s="10">
        <v>236</v>
      </c>
      <c r="J71" s="10">
        <v>148</v>
      </c>
      <c r="K71" s="11">
        <v>168</v>
      </c>
      <c r="L71" s="11">
        <v>238</v>
      </c>
      <c r="M71" s="11">
        <v>255</v>
      </c>
      <c r="N71" s="11">
        <v>0</v>
      </c>
      <c r="O71" s="11">
        <v>0</v>
      </c>
      <c r="P71" s="11">
        <f t="shared" si="2"/>
        <v>1045</v>
      </c>
    </row>
    <row r="72" spans="1:16" ht="21" customHeight="1" x14ac:dyDescent="0.25">
      <c r="A72" s="6"/>
      <c r="B72" s="7" t="s">
        <v>55</v>
      </c>
      <c r="C72" s="7" t="s">
        <v>54</v>
      </c>
      <c r="D72" s="8">
        <v>71</v>
      </c>
      <c r="E72" s="9" t="s">
        <v>67</v>
      </c>
      <c r="F72" s="9" t="s">
        <v>66</v>
      </c>
      <c r="G72" s="9" t="s">
        <v>65</v>
      </c>
      <c r="H72" s="9"/>
      <c r="I72" s="10">
        <v>22</v>
      </c>
      <c r="J72" s="10">
        <v>212</v>
      </c>
      <c r="K72" s="11">
        <v>168</v>
      </c>
      <c r="L72" s="11">
        <v>240</v>
      </c>
      <c r="M72" s="11">
        <v>156</v>
      </c>
      <c r="N72" s="11">
        <v>240</v>
      </c>
      <c r="O72" s="11">
        <v>0</v>
      </c>
      <c r="P72" s="11">
        <f t="shared" si="2"/>
        <v>1038</v>
      </c>
    </row>
    <row r="73" spans="1:16" ht="21" customHeight="1" x14ac:dyDescent="0.25">
      <c r="A73" s="6"/>
      <c r="B73" s="7" t="s">
        <v>250</v>
      </c>
      <c r="C73" s="7" t="s">
        <v>251</v>
      </c>
      <c r="D73" s="8">
        <v>72</v>
      </c>
      <c r="E73" s="9" t="s">
        <v>252</v>
      </c>
      <c r="F73" s="9" t="s">
        <v>253</v>
      </c>
      <c r="G73" s="9" t="s">
        <v>34</v>
      </c>
      <c r="H73" s="9"/>
      <c r="I73" s="10">
        <v>240</v>
      </c>
      <c r="J73" s="10">
        <v>2</v>
      </c>
      <c r="K73" s="11">
        <v>168</v>
      </c>
      <c r="L73" s="11">
        <v>234</v>
      </c>
      <c r="M73" s="11">
        <v>150</v>
      </c>
      <c r="N73" s="11">
        <v>240</v>
      </c>
      <c r="O73" s="11">
        <v>0</v>
      </c>
      <c r="P73" s="11">
        <f t="shared" si="2"/>
        <v>1034</v>
      </c>
    </row>
    <row r="74" spans="1:16" ht="21" customHeight="1" x14ac:dyDescent="0.25">
      <c r="A74" s="6"/>
      <c r="B74" s="7" t="s">
        <v>107</v>
      </c>
      <c r="C74" s="7"/>
      <c r="D74" s="8">
        <v>73</v>
      </c>
      <c r="E74" s="9" t="s">
        <v>108</v>
      </c>
      <c r="F74" s="9" t="s">
        <v>109</v>
      </c>
      <c r="G74" s="9" t="s">
        <v>70</v>
      </c>
      <c r="H74" s="9"/>
      <c r="I74" s="10">
        <v>236</v>
      </c>
      <c r="J74" s="10">
        <v>0</v>
      </c>
      <c r="K74" s="11">
        <v>162</v>
      </c>
      <c r="L74" s="11">
        <v>240</v>
      </c>
      <c r="M74" s="11">
        <v>156</v>
      </c>
      <c r="N74" s="11">
        <v>236</v>
      </c>
      <c r="O74" s="11">
        <v>0</v>
      </c>
      <c r="P74" s="11">
        <f t="shared" si="2"/>
        <v>1030</v>
      </c>
    </row>
    <row r="75" spans="1:16" ht="21" customHeight="1" x14ac:dyDescent="0.25">
      <c r="A75" s="6"/>
      <c r="B75" s="7" t="s">
        <v>178</v>
      </c>
      <c r="C75" s="7"/>
      <c r="D75" s="8">
        <v>74</v>
      </c>
      <c r="E75" s="9" t="s">
        <v>179</v>
      </c>
      <c r="F75" s="9" t="s">
        <v>180</v>
      </c>
      <c r="G75" s="9" t="s">
        <v>113</v>
      </c>
      <c r="H75" s="9"/>
      <c r="I75" s="10">
        <v>232</v>
      </c>
      <c r="J75" s="10">
        <v>234</v>
      </c>
      <c r="K75" s="11">
        <v>168</v>
      </c>
      <c r="L75" s="11">
        <v>0</v>
      </c>
      <c r="M75" s="11">
        <v>156</v>
      </c>
      <c r="N75" s="11">
        <v>240</v>
      </c>
      <c r="O75" s="11">
        <v>0</v>
      </c>
      <c r="P75" s="11">
        <f t="shared" si="2"/>
        <v>1030</v>
      </c>
    </row>
    <row r="76" spans="1:16" ht="21" customHeight="1" x14ac:dyDescent="0.25">
      <c r="A76" s="6"/>
      <c r="B76" s="7" t="s">
        <v>224</v>
      </c>
      <c r="C76" s="7" t="s">
        <v>223</v>
      </c>
      <c r="D76" s="8">
        <v>75</v>
      </c>
      <c r="E76" s="9" t="s">
        <v>222</v>
      </c>
      <c r="F76" s="9" t="s">
        <v>221</v>
      </c>
      <c r="G76" s="9" t="s">
        <v>59</v>
      </c>
      <c r="H76" s="9"/>
      <c r="I76" s="10">
        <v>236</v>
      </c>
      <c r="J76" s="10">
        <v>230</v>
      </c>
      <c r="K76" s="11">
        <v>168</v>
      </c>
      <c r="L76" s="11">
        <v>0</v>
      </c>
      <c r="M76" s="11">
        <v>128</v>
      </c>
      <c r="N76" s="11">
        <v>240</v>
      </c>
      <c r="O76" s="11">
        <v>0</v>
      </c>
      <c r="P76" s="11">
        <f t="shared" si="2"/>
        <v>1002</v>
      </c>
    </row>
    <row r="77" spans="1:16" ht="21" customHeight="1" x14ac:dyDescent="0.25">
      <c r="A77" s="6"/>
      <c r="B77" s="7" t="s">
        <v>217</v>
      </c>
      <c r="C77" s="7" t="s">
        <v>218</v>
      </c>
      <c r="D77" s="8">
        <v>76</v>
      </c>
      <c r="E77" s="9" t="s">
        <v>219</v>
      </c>
      <c r="F77" s="9" t="s">
        <v>220</v>
      </c>
      <c r="G77" s="9" t="s">
        <v>34</v>
      </c>
      <c r="H77" s="9"/>
      <c r="I77" s="10">
        <v>236</v>
      </c>
      <c r="J77" s="10">
        <v>240</v>
      </c>
      <c r="K77" s="11">
        <v>164</v>
      </c>
      <c r="L77" s="11">
        <v>240</v>
      </c>
      <c r="M77" s="11">
        <v>104</v>
      </c>
      <c r="N77" s="11">
        <v>0</v>
      </c>
      <c r="O77" s="11">
        <v>0</v>
      </c>
      <c r="P77" s="11">
        <f t="shared" si="2"/>
        <v>984</v>
      </c>
    </row>
    <row r="78" spans="1:16" ht="21" customHeight="1" x14ac:dyDescent="0.25">
      <c r="A78" s="6"/>
      <c r="B78" s="7" t="s">
        <v>232</v>
      </c>
      <c r="C78" s="7"/>
      <c r="D78" s="8">
        <v>77</v>
      </c>
      <c r="E78" s="9" t="s">
        <v>233</v>
      </c>
      <c r="F78" s="9" t="s">
        <v>234</v>
      </c>
      <c r="G78" s="9" t="s">
        <v>26</v>
      </c>
      <c r="H78" s="9"/>
      <c r="I78" s="10">
        <v>240</v>
      </c>
      <c r="J78" s="10">
        <v>240</v>
      </c>
      <c r="K78" s="11">
        <v>160</v>
      </c>
      <c r="L78" s="11">
        <v>240</v>
      </c>
      <c r="M78" s="11">
        <v>100</v>
      </c>
      <c r="N78" s="11">
        <v>0</v>
      </c>
      <c r="O78" s="11">
        <v>0</v>
      </c>
      <c r="P78" s="11">
        <f t="shared" si="2"/>
        <v>980</v>
      </c>
    </row>
    <row r="79" spans="1:16" ht="21" customHeight="1" x14ac:dyDescent="0.25">
      <c r="A79" s="6"/>
      <c r="B79" s="7" t="s">
        <v>29</v>
      </c>
      <c r="C79" s="7" t="s">
        <v>30</v>
      </c>
      <c r="D79" s="8">
        <v>78</v>
      </c>
      <c r="E79" s="9" t="s">
        <v>31</v>
      </c>
      <c r="F79" s="9" t="s">
        <v>32</v>
      </c>
      <c r="G79" s="9" t="s">
        <v>33</v>
      </c>
      <c r="H79" s="9"/>
      <c r="I79" s="10">
        <v>236</v>
      </c>
      <c r="J79" s="10">
        <v>240</v>
      </c>
      <c r="K79" s="11">
        <v>164</v>
      </c>
      <c r="L79" s="11">
        <v>240</v>
      </c>
      <c r="M79" s="11">
        <v>100</v>
      </c>
      <c r="N79" s="11">
        <v>0</v>
      </c>
      <c r="O79" s="11">
        <v>0</v>
      </c>
      <c r="P79" s="11">
        <f t="shared" si="2"/>
        <v>980</v>
      </c>
    </row>
    <row r="80" spans="1:16" ht="21" customHeight="1" x14ac:dyDescent="0.25">
      <c r="A80" s="6"/>
      <c r="B80" s="7" t="s">
        <v>224</v>
      </c>
      <c r="C80" s="7" t="s">
        <v>223</v>
      </c>
      <c r="D80" s="8">
        <v>79</v>
      </c>
      <c r="E80" s="9" t="s">
        <v>225</v>
      </c>
      <c r="F80" s="9" t="s">
        <v>226</v>
      </c>
      <c r="G80" s="9" t="s">
        <v>70</v>
      </c>
      <c r="H80" s="9"/>
      <c r="I80" s="10">
        <v>236</v>
      </c>
      <c r="J80" s="10">
        <v>40</v>
      </c>
      <c r="K80" s="11">
        <v>168</v>
      </c>
      <c r="L80" s="11">
        <v>240</v>
      </c>
      <c r="M80" s="11">
        <v>54</v>
      </c>
      <c r="N80" s="11">
        <v>236</v>
      </c>
      <c r="O80" s="11">
        <v>0</v>
      </c>
      <c r="P80" s="11">
        <f t="shared" si="2"/>
        <v>974</v>
      </c>
    </row>
    <row r="81" spans="1:16" ht="21" customHeight="1" x14ac:dyDescent="0.25">
      <c r="A81" s="6"/>
      <c r="B81" s="7" t="s">
        <v>183</v>
      </c>
      <c r="C81" s="7" t="s">
        <v>184</v>
      </c>
      <c r="D81" s="8">
        <v>80</v>
      </c>
      <c r="E81" s="9" t="s">
        <v>185</v>
      </c>
      <c r="F81" s="9" t="s">
        <v>186</v>
      </c>
      <c r="G81" s="9" t="s">
        <v>26</v>
      </c>
      <c r="H81" s="9"/>
      <c r="I81" s="10">
        <v>230</v>
      </c>
      <c r="J81" s="10">
        <v>240</v>
      </c>
      <c r="K81" s="11">
        <v>168</v>
      </c>
      <c r="L81" s="11">
        <v>240</v>
      </c>
      <c r="M81" s="11">
        <v>90</v>
      </c>
      <c r="N81" s="11">
        <v>0</v>
      </c>
      <c r="O81" s="11">
        <v>0</v>
      </c>
      <c r="P81" s="11">
        <f t="shared" si="2"/>
        <v>968</v>
      </c>
    </row>
    <row r="82" spans="1:16" ht="21" customHeight="1" x14ac:dyDescent="0.25">
      <c r="A82" s="6"/>
      <c r="B82" s="7" t="s">
        <v>196</v>
      </c>
      <c r="C82" s="7" t="s">
        <v>195</v>
      </c>
      <c r="D82" s="8">
        <v>81</v>
      </c>
      <c r="E82" s="9" t="s">
        <v>194</v>
      </c>
      <c r="F82" s="9" t="s">
        <v>193</v>
      </c>
      <c r="G82" s="9" t="s">
        <v>27</v>
      </c>
      <c r="H82" s="9"/>
      <c r="I82" s="10">
        <v>238</v>
      </c>
      <c r="J82" s="10">
        <v>162</v>
      </c>
      <c r="K82" s="11">
        <v>158</v>
      </c>
      <c r="L82" s="11">
        <v>0</v>
      </c>
      <c r="M82" s="11">
        <v>156</v>
      </c>
      <c r="N82" s="11">
        <v>240</v>
      </c>
      <c r="O82" s="11">
        <v>0</v>
      </c>
      <c r="P82" s="11">
        <f t="shared" si="2"/>
        <v>954</v>
      </c>
    </row>
    <row r="83" spans="1:16" ht="21" customHeight="1" x14ac:dyDescent="0.25">
      <c r="A83" s="6"/>
      <c r="B83" s="7" t="s">
        <v>168</v>
      </c>
      <c r="C83" s="7"/>
      <c r="D83" s="8">
        <v>82</v>
      </c>
      <c r="E83" s="9" t="s">
        <v>303</v>
      </c>
      <c r="F83" s="9" t="s">
        <v>304</v>
      </c>
      <c r="G83" s="9" t="s">
        <v>34</v>
      </c>
      <c r="H83" s="9"/>
      <c r="I83" s="10">
        <v>236</v>
      </c>
      <c r="J83" s="10">
        <v>240</v>
      </c>
      <c r="K83" s="11">
        <v>168</v>
      </c>
      <c r="L83" s="11">
        <v>240</v>
      </c>
      <c r="M83" s="11">
        <v>62</v>
      </c>
      <c r="N83" s="11">
        <v>0</v>
      </c>
      <c r="O83" s="11">
        <v>0</v>
      </c>
      <c r="P83" s="11">
        <f t="shared" si="2"/>
        <v>946</v>
      </c>
    </row>
    <row r="84" spans="1:16" ht="21" customHeight="1" x14ac:dyDescent="0.25">
      <c r="A84" s="6"/>
      <c r="B84" s="7" t="s">
        <v>271</v>
      </c>
      <c r="C84" s="7"/>
      <c r="D84" s="8">
        <v>83</v>
      </c>
      <c r="E84" s="9" t="s">
        <v>272</v>
      </c>
      <c r="F84" s="9" t="s">
        <v>273</v>
      </c>
      <c r="G84" s="9" t="s">
        <v>34</v>
      </c>
      <c r="H84" s="9"/>
      <c r="I84" s="10">
        <v>0</v>
      </c>
      <c r="J84" s="10">
        <v>236</v>
      </c>
      <c r="K84" s="11">
        <v>164</v>
      </c>
      <c r="L84" s="11">
        <v>208</v>
      </c>
      <c r="M84" s="11">
        <v>76</v>
      </c>
      <c r="N84" s="11">
        <v>240</v>
      </c>
      <c r="O84" s="11">
        <v>0</v>
      </c>
      <c r="P84" s="11">
        <f t="shared" si="2"/>
        <v>924</v>
      </c>
    </row>
    <row r="85" spans="1:16" ht="21" customHeight="1" x14ac:dyDescent="0.25">
      <c r="A85" s="6"/>
      <c r="B85" s="7" t="s">
        <v>150</v>
      </c>
      <c r="C85" s="7" t="s">
        <v>149</v>
      </c>
      <c r="D85" s="8">
        <v>84</v>
      </c>
      <c r="E85" s="9" t="s">
        <v>157</v>
      </c>
      <c r="F85" s="9" t="s">
        <v>158</v>
      </c>
      <c r="G85" s="9" t="s">
        <v>159</v>
      </c>
      <c r="H85" s="9"/>
      <c r="I85" s="10">
        <v>236</v>
      </c>
      <c r="J85" s="10">
        <v>240</v>
      </c>
      <c r="K85" s="11">
        <v>168</v>
      </c>
      <c r="L85" s="11">
        <v>240</v>
      </c>
      <c r="M85" s="11">
        <v>18</v>
      </c>
      <c r="N85" s="11">
        <v>0</v>
      </c>
      <c r="O85" s="11">
        <v>0</v>
      </c>
      <c r="P85" s="11">
        <f t="shared" si="2"/>
        <v>902</v>
      </c>
    </row>
    <row r="86" spans="1:16" ht="21" customHeight="1" x14ac:dyDescent="0.25">
      <c r="A86" s="6"/>
      <c r="B86" s="7" t="s">
        <v>126</v>
      </c>
      <c r="C86" s="7" t="s">
        <v>125</v>
      </c>
      <c r="D86" s="8">
        <v>85</v>
      </c>
      <c r="E86" s="9" t="s">
        <v>127</v>
      </c>
      <c r="F86" s="9" t="s">
        <v>128</v>
      </c>
      <c r="G86" s="9" t="s">
        <v>65</v>
      </c>
      <c r="H86" s="9"/>
      <c r="I86" s="10">
        <v>236</v>
      </c>
      <c r="J86" s="10">
        <v>40</v>
      </c>
      <c r="K86" s="11">
        <v>168</v>
      </c>
      <c r="L86" s="11">
        <v>240</v>
      </c>
      <c r="M86" s="11">
        <v>156</v>
      </c>
      <c r="N86" s="11">
        <v>26</v>
      </c>
      <c r="O86" s="11">
        <v>0</v>
      </c>
      <c r="P86" s="11">
        <f t="shared" si="2"/>
        <v>866</v>
      </c>
    </row>
    <row r="87" spans="1:16" ht="21" customHeight="1" x14ac:dyDescent="0.25">
      <c r="A87" s="6"/>
      <c r="B87" s="7" t="s">
        <v>245</v>
      </c>
      <c r="C87" s="7" t="s">
        <v>243</v>
      </c>
      <c r="D87" s="8">
        <v>86</v>
      </c>
      <c r="E87" s="9" t="s">
        <v>246</v>
      </c>
      <c r="F87" s="9" t="s">
        <v>247</v>
      </c>
      <c r="G87" s="9" t="s">
        <v>34</v>
      </c>
      <c r="H87" s="9"/>
      <c r="I87" s="10">
        <v>181</v>
      </c>
      <c r="J87" s="10">
        <v>240</v>
      </c>
      <c r="K87" s="11">
        <v>148</v>
      </c>
      <c r="L87" s="11">
        <v>240</v>
      </c>
      <c r="M87" s="11">
        <v>34</v>
      </c>
      <c r="N87" s="11">
        <v>20</v>
      </c>
      <c r="O87" s="11">
        <v>0</v>
      </c>
      <c r="P87" s="11">
        <f t="shared" si="2"/>
        <v>863</v>
      </c>
    </row>
    <row r="88" spans="1:16" ht="21" customHeight="1" x14ac:dyDescent="0.25">
      <c r="A88" s="6"/>
      <c r="B88" s="7" t="s">
        <v>43</v>
      </c>
      <c r="C88" s="7" t="s">
        <v>44</v>
      </c>
      <c r="D88" s="8">
        <v>87</v>
      </c>
      <c r="E88" s="9" t="s">
        <v>49</v>
      </c>
      <c r="F88" s="9" t="s">
        <v>48</v>
      </c>
      <c r="G88" s="9" t="s">
        <v>27</v>
      </c>
      <c r="H88" s="9"/>
      <c r="I88" s="10">
        <v>240</v>
      </c>
      <c r="J88" s="10">
        <v>40</v>
      </c>
      <c r="K88" s="11">
        <v>168</v>
      </c>
      <c r="L88" s="11">
        <v>0</v>
      </c>
      <c r="M88" s="11">
        <v>156</v>
      </c>
      <c r="N88" s="11">
        <v>240</v>
      </c>
      <c r="O88" s="11">
        <v>0</v>
      </c>
      <c r="P88" s="11">
        <f t="shared" si="2"/>
        <v>844</v>
      </c>
    </row>
    <row r="89" spans="1:16" ht="21" customHeight="1" x14ac:dyDescent="0.25">
      <c r="A89" s="6"/>
      <c r="B89" s="7" t="s">
        <v>126</v>
      </c>
      <c r="C89" s="7" t="s">
        <v>125</v>
      </c>
      <c r="D89" s="8">
        <v>88</v>
      </c>
      <c r="E89" s="9" t="s">
        <v>131</v>
      </c>
      <c r="F89" s="9" t="s">
        <v>132</v>
      </c>
      <c r="G89" s="9" t="s">
        <v>133</v>
      </c>
      <c r="H89" s="9"/>
      <c r="I89" s="10">
        <v>236</v>
      </c>
      <c r="J89" s="10">
        <v>40</v>
      </c>
      <c r="K89" s="11">
        <v>157</v>
      </c>
      <c r="L89" s="11">
        <v>238</v>
      </c>
      <c r="M89" s="11">
        <v>156</v>
      </c>
      <c r="N89" s="11">
        <v>0</v>
      </c>
      <c r="O89" s="11">
        <v>0</v>
      </c>
      <c r="P89" s="11">
        <f t="shared" si="2"/>
        <v>827</v>
      </c>
    </row>
    <row r="90" spans="1:16" ht="21" customHeight="1" x14ac:dyDescent="0.25">
      <c r="A90" s="6"/>
      <c r="B90" s="7" t="s">
        <v>250</v>
      </c>
      <c r="C90" s="7" t="s">
        <v>251</v>
      </c>
      <c r="D90" s="8">
        <v>89</v>
      </c>
      <c r="E90" s="9" t="s">
        <v>257</v>
      </c>
      <c r="F90" s="9" t="s">
        <v>256</v>
      </c>
      <c r="G90" s="9" t="s">
        <v>27</v>
      </c>
      <c r="H90" s="9"/>
      <c r="I90" s="10">
        <v>0</v>
      </c>
      <c r="J90" s="10">
        <v>212</v>
      </c>
      <c r="K90" s="11">
        <v>142</v>
      </c>
      <c r="L90" s="11">
        <v>232</v>
      </c>
      <c r="M90" s="11">
        <v>156</v>
      </c>
      <c r="N90" s="11">
        <v>0</v>
      </c>
      <c r="O90" s="11">
        <v>0</v>
      </c>
      <c r="P90" s="11">
        <f t="shared" si="2"/>
        <v>742</v>
      </c>
    </row>
    <row r="91" spans="1:16" ht="21" customHeight="1" x14ac:dyDescent="0.25">
      <c r="A91" s="6"/>
      <c r="B91" s="7" t="s">
        <v>94</v>
      </c>
      <c r="C91" s="7" t="s">
        <v>54</v>
      </c>
      <c r="D91" s="8">
        <v>90</v>
      </c>
      <c r="E91" s="9" t="s">
        <v>92</v>
      </c>
      <c r="F91" s="9" t="s">
        <v>93</v>
      </c>
      <c r="G91" s="9" t="s">
        <v>40</v>
      </c>
      <c r="H91" s="9"/>
      <c r="I91" s="10">
        <v>61</v>
      </c>
      <c r="J91" s="10">
        <v>0</v>
      </c>
      <c r="K91" s="11">
        <v>60</v>
      </c>
      <c r="L91" s="11">
        <v>240</v>
      </c>
      <c r="M91" s="11">
        <v>156</v>
      </c>
      <c r="N91" s="11">
        <v>200</v>
      </c>
      <c r="O91" s="11">
        <v>0</v>
      </c>
      <c r="P91" s="11">
        <f t="shared" si="2"/>
        <v>717</v>
      </c>
    </row>
    <row r="92" spans="1:16" ht="21" customHeight="1" x14ac:dyDescent="0.25">
      <c r="A92" s="6"/>
      <c r="B92" s="7" t="s">
        <v>190</v>
      </c>
      <c r="C92" s="7"/>
      <c r="D92" s="8">
        <v>91</v>
      </c>
      <c r="E92" s="9" t="s">
        <v>191</v>
      </c>
      <c r="F92" s="9" t="s">
        <v>192</v>
      </c>
      <c r="G92" s="9" t="s">
        <v>27</v>
      </c>
      <c r="H92" s="9"/>
      <c r="I92" s="10">
        <v>0</v>
      </c>
      <c r="J92" s="10">
        <v>10</v>
      </c>
      <c r="K92" s="11">
        <v>168</v>
      </c>
      <c r="L92" s="11">
        <v>232</v>
      </c>
      <c r="M92" s="11">
        <v>156</v>
      </c>
      <c r="N92" s="11">
        <v>0</v>
      </c>
      <c r="O92" s="11">
        <v>0</v>
      </c>
      <c r="P92" s="11">
        <f t="shared" si="2"/>
        <v>566</v>
      </c>
    </row>
    <row r="93" spans="1:16" ht="21" customHeight="1" x14ac:dyDescent="0.25">
      <c r="A93" s="6"/>
      <c r="B93" s="7" t="s">
        <v>140</v>
      </c>
      <c r="C93" s="7" t="s">
        <v>141</v>
      </c>
      <c r="D93" s="8">
        <v>92</v>
      </c>
      <c r="E93" s="9" t="s">
        <v>142</v>
      </c>
      <c r="F93" s="9" t="s">
        <v>143</v>
      </c>
      <c r="G93" s="9" t="s">
        <v>26</v>
      </c>
      <c r="H93" s="9"/>
      <c r="I93" s="10">
        <v>236</v>
      </c>
      <c r="J93" s="10">
        <v>40</v>
      </c>
      <c r="K93" s="11">
        <v>168</v>
      </c>
      <c r="L93" s="11">
        <v>62</v>
      </c>
      <c r="M93" s="11">
        <v>0</v>
      </c>
      <c r="N93" s="11">
        <v>0</v>
      </c>
      <c r="O93" s="11">
        <v>0</v>
      </c>
      <c r="P93" s="11">
        <f t="shared" si="2"/>
        <v>506</v>
      </c>
    </row>
    <row r="94" spans="1:16" ht="21" customHeight="1" x14ac:dyDescent="0.25">
      <c r="A94" s="6"/>
      <c r="B94" s="7" t="s">
        <v>97</v>
      </c>
      <c r="C94" s="7" t="s">
        <v>98</v>
      </c>
      <c r="D94" s="8">
        <v>93</v>
      </c>
      <c r="E94" s="9" t="s">
        <v>102</v>
      </c>
      <c r="F94" s="9" t="s">
        <v>101</v>
      </c>
      <c r="G94" s="9" t="s">
        <v>40</v>
      </c>
      <c r="H94" s="9"/>
      <c r="I94" s="10">
        <v>236</v>
      </c>
      <c r="J94" s="10">
        <v>240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f t="shared" si="2"/>
        <v>476</v>
      </c>
    </row>
    <row r="95" spans="1:16" ht="21" customHeight="1" x14ac:dyDescent="0.25">
      <c r="A95" s="6"/>
      <c r="B95" s="7" t="s">
        <v>97</v>
      </c>
      <c r="C95" s="7" t="s">
        <v>98</v>
      </c>
      <c r="D95" s="8">
        <v>94</v>
      </c>
      <c r="E95" s="9" t="s">
        <v>103</v>
      </c>
      <c r="F95" s="9" t="s">
        <v>104</v>
      </c>
      <c r="G95" s="9" t="s">
        <v>27</v>
      </c>
      <c r="H95" s="9"/>
      <c r="I95" s="10">
        <v>236</v>
      </c>
      <c r="J95" s="10">
        <v>40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f t="shared" si="2"/>
        <v>276</v>
      </c>
    </row>
    <row r="96" spans="1:16" ht="21" customHeight="1" x14ac:dyDescent="0.25">
      <c r="A96" s="6"/>
      <c r="B96" s="7" t="s">
        <v>126</v>
      </c>
      <c r="C96" s="7" t="s">
        <v>125</v>
      </c>
      <c r="D96" s="8">
        <v>95</v>
      </c>
      <c r="E96" s="9" t="s">
        <v>130</v>
      </c>
      <c r="F96" s="9" t="s">
        <v>129</v>
      </c>
      <c r="G96" s="9" t="s">
        <v>58</v>
      </c>
      <c r="H96" s="9"/>
      <c r="I96" s="10">
        <v>236</v>
      </c>
      <c r="J96" s="10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f t="shared" si="2"/>
        <v>236</v>
      </c>
    </row>
    <row r="97" spans="1:16" ht="21" customHeight="1" x14ac:dyDescent="0.25">
      <c r="A97" s="6"/>
      <c r="B97" s="7" t="s">
        <v>285</v>
      </c>
      <c r="C97" s="7"/>
      <c r="D97" s="8">
        <v>96</v>
      </c>
      <c r="E97" s="9" t="s">
        <v>286</v>
      </c>
      <c r="F97" s="9" t="s">
        <v>287</v>
      </c>
      <c r="G97" s="9" t="s">
        <v>40</v>
      </c>
      <c r="H97" s="9"/>
      <c r="I97" s="10">
        <v>0</v>
      </c>
      <c r="J97" s="10">
        <v>10</v>
      </c>
      <c r="K97" s="11">
        <v>0</v>
      </c>
      <c r="L97" s="11">
        <v>80</v>
      </c>
      <c r="M97" s="11">
        <v>0</v>
      </c>
      <c r="N97" s="11">
        <v>0</v>
      </c>
      <c r="O97" s="11">
        <v>0</v>
      </c>
      <c r="P97" s="11">
        <f t="shared" si="2"/>
        <v>90</v>
      </c>
    </row>
    <row r="98" spans="1:16" ht="21" customHeight="1" x14ac:dyDescent="0.25">
      <c r="A98" s="6"/>
      <c r="B98" s="7" t="s">
        <v>197</v>
      </c>
      <c r="C98" s="7"/>
      <c r="D98" s="8">
        <v>97</v>
      </c>
      <c r="E98" s="9" t="s">
        <v>198</v>
      </c>
      <c r="F98" s="9" t="s">
        <v>199</v>
      </c>
      <c r="G98" s="9" t="s">
        <v>34</v>
      </c>
      <c r="H98" s="9"/>
      <c r="I98" s="10">
        <v>32</v>
      </c>
      <c r="J98" s="10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f t="shared" ref="P98:P129" si="3">SUM(I98:O98)</f>
        <v>32</v>
      </c>
    </row>
    <row r="99" spans="1:16" ht="21" customHeight="1" x14ac:dyDescent="0.25">
      <c r="A99" s="6"/>
      <c r="B99" s="7" t="s">
        <v>55</v>
      </c>
      <c r="C99" s="7" t="s">
        <v>54</v>
      </c>
      <c r="D99" s="8">
        <v>98</v>
      </c>
      <c r="E99" s="9" t="s">
        <v>68</v>
      </c>
      <c r="F99" s="9" t="s">
        <v>69</v>
      </c>
      <c r="G99" s="9" t="s">
        <v>70</v>
      </c>
      <c r="H99" s="9"/>
      <c r="I99" s="10">
        <v>22</v>
      </c>
      <c r="J99" s="10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f t="shared" si="3"/>
        <v>22</v>
      </c>
    </row>
    <row r="100" spans="1:16" ht="21" customHeight="1" x14ac:dyDescent="0.25">
      <c r="A100" s="6"/>
      <c r="B100" s="7" t="s">
        <v>120</v>
      </c>
      <c r="C100" s="7"/>
      <c r="D100" s="8">
        <v>99</v>
      </c>
      <c r="E100" s="9" t="s">
        <v>121</v>
      </c>
      <c r="F100" s="9" t="s">
        <v>122</v>
      </c>
      <c r="G100" s="9" t="s">
        <v>123</v>
      </c>
      <c r="H100" s="9"/>
      <c r="I100" s="10">
        <v>22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 t="shared" si="3"/>
        <v>22</v>
      </c>
    </row>
    <row r="101" spans="1:16" ht="21" customHeight="1" x14ac:dyDescent="0.25">
      <c r="A101" s="6"/>
      <c r="B101" s="7" t="s">
        <v>187</v>
      </c>
      <c r="C101" s="7" t="s">
        <v>188</v>
      </c>
      <c r="D101" s="8">
        <v>100</v>
      </c>
      <c r="E101" s="9" t="s">
        <v>300</v>
      </c>
      <c r="F101" s="9" t="s">
        <v>301</v>
      </c>
      <c r="G101" s="9" t="s">
        <v>302</v>
      </c>
      <c r="H101" s="9"/>
      <c r="I101" s="10">
        <v>0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f t="shared" si="3"/>
        <v>0</v>
      </c>
    </row>
    <row r="102" spans="1:16" ht="21" customHeight="1" x14ac:dyDescent="0.25">
      <c r="A102" s="6"/>
      <c r="B102" s="7"/>
      <c r="C102" s="7"/>
      <c r="D102" s="8">
        <v>101</v>
      </c>
      <c r="E102" s="9"/>
      <c r="F102" s="9"/>
      <c r="G102" s="9"/>
      <c r="H102" s="9"/>
      <c r="I102" s="10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f t="shared" si="3"/>
        <v>0</v>
      </c>
    </row>
    <row r="103" spans="1:16" ht="21" customHeight="1" x14ac:dyDescent="0.25">
      <c r="A103" s="6"/>
      <c r="B103" s="7"/>
      <c r="C103" s="7"/>
      <c r="D103" s="8">
        <v>102</v>
      </c>
      <c r="E103" s="9"/>
      <c r="F103" s="9"/>
      <c r="G103" s="9"/>
      <c r="H103" s="9"/>
      <c r="I103" s="10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f t="shared" si="3"/>
        <v>0</v>
      </c>
    </row>
    <row r="104" spans="1:16" ht="21" customHeight="1" x14ac:dyDescent="0.25">
      <c r="A104" s="6"/>
      <c r="B104" s="7"/>
      <c r="C104" s="7"/>
      <c r="D104" s="8">
        <v>103</v>
      </c>
      <c r="E104" s="9"/>
      <c r="F104" s="9"/>
      <c r="G104" s="9"/>
      <c r="H104" s="9"/>
      <c r="I104" s="10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f t="shared" si="3"/>
        <v>0</v>
      </c>
    </row>
    <row r="105" spans="1:16" ht="21" customHeight="1" x14ac:dyDescent="0.25">
      <c r="A105" s="6"/>
      <c r="B105" s="7"/>
      <c r="C105" s="7"/>
      <c r="D105" s="8">
        <v>104</v>
      </c>
      <c r="E105" s="9"/>
      <c r="F105" s="9"/>
      <c r="G105" s="9"/>
      <c r="H105" s="9"/>
      <c r="I105" s="10">
        <v>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f t="shared" si="3"/>
        <v>0</v>
      </c>
    </row>
    <row r="106" spans="1:16" ht="21" customHeight="1" x14ac:dyDescent="0.25">
      <c r="A106" s="6"/>
      <c r="B106" s="11"/>
      <c r="C106" s="11"/>
      <c r="D106" s="8">
        <v>105</v>
      </c>
      <c r="E106" s="9"/>
      <c r="F106" s="12"/>
      <c r="G106" s="9"/>
      <c r="H106" s="9"/>
      <c r="I106" s="10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f t="shared" si="3"/>
        <v>0</v>
      </c>
    </row>
    <row r="107" spans="1:16" ht="21" customHeight="1" x14ac:dyDescent="0.25">
      <c r="K107" s="13"/>
      <c r="L107" s="13"/>
      <c r="M107" s="13"/>
      <c r="N107" s="13"/>
      <c r="O107" s="13"/>
    </row>
    <row r="108" spans="1:16" ht="21" customHeight="1" x14ac:dyDescent="0.25">
      <c r="K108" s="14"/>
      <c r="L108" s="14"/>
      <c r="M108" s="14"/>
      <c r="N108" s="14"/>
      <c r="O108" s="14"/>
    </row>
    <row r="109" spans="1:16" ht="21" customHeight="1" x14ac:dyDescent="0.25">
      <c r="K109" s="14"/>
      <c r="L109" s="14"/>
      <c r="M109" s="14"/>
      <c r="N109" s="14"/>
      <c r="O109" s="14"/>
    </row>
  </sheetData>
  <sortState ref="D2:D109">
    <sortCondition ref="D1"/>
  </sortState>
  <dataValidations count="12">
    <dataValidation allowBlank="1" showInputMessage="1" showErrorMessage="1" prompt="INTRODUCIR EL Nº DE LA LICENCIA REGIONAL" sqref="A1"/>
    <dataValidation allowBlank="1" showInputMessage="1" showErrorMessage="1" prompt="PUNTUACIÓN PRUEBA 4" sqref="L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NOMBRE DEL PALOMO" sqref="E1"/>
    <dataValidation allowBlank="1" showInputMessage="1" showErrorMessage="1" prompt="PUNTUACION PRUEBA 2" sqref="J1"/>
    <dataValidation allowBlank="1" showInputMessage="1" showErrorMessage="1" prompt="INTRODUCIR EN FORMATO A1-000000" sqref="F1"/>
    <dataValidation allowBlank="1" showInputMessage="1" showErrorMessage="1" prompt="PUNTUACIONES PRUEBA 5" sqref="M1"/>
    <dataValidation allowBlank="1" showInputMessage="1" showErrorMessage="1" prompt="PUNTUACIÓN PRUEBA 3" sqref="K1"/>
    <dataValidation allowBlank="1" showInputMessage="1" showErrorMessage="1" prompt="PUNTUACION PRUEBA 1" sqref="I1"/>
  </dataValidations>
  <pageMargins left="0.7" right="0.7" top="0.75" bottom="0.75" header="0.3" footer="0.3"/>
  <pageSetup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ANE-LX1</dc:creator>
  <cp:lastModifiedBy>propietario</cp:lastModifiedBy>
  <dcterms:created xsi:type="dcterms:W3CDTF">2006-09-15T00:00:00Z</dcterms:created>
  <dcterms:modified xsi:type="dcterms:W3CDTF">2023-02-02T22:57:32Z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d774c64f32c34fb1b5de8527665bdbcd</vt:lpwstr>
  </property>
</Properties>
</file>