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0730" windowHeight="9735"/>
  </bookViews>
  <sheets>
    <sheet name="Hoja1" sheetId="1" r:id="rId1"/>
  </sheets>
  <definedNames>
    <definedName name="_xlnm.Print_Area" localSheetId="0">Hoja1!$A$1:$O$106</definedName>
  </definedNames>
  <calcPr calcId="144525"/>
</workbook>
</file>

<file path=xl/calcChain.xml><?xml version="1.0" encoding="utf-8"?>
<calcChain xmlns="http://schemas.openxmlformats.org/spreadsheetml/2006/main">
  <c r="O13" i="1" l="1"/>
  <c r="O12" i="1"/>
  <c r="O11" i="1"/>
  <c r="O10" i="1"/>
  <c r="O9" i="1"/>
  <c r="O8" i="1"/>
  <c r="O7" i="1"/>
  <c r="O6" i="1"/>
  <c r="O5" i="1"/>
  <c r="O3" i="1"/>
  <c r="O2" i="1"/>
  <c r="O44" i="1"/>
  <c r="O63" i="1"/>
  <c r="O88" i="1"/>
  <c r="O49" i="1"/>
  <c r="O50" i="1"/>
  <c r="O51" i="1"/>
  <c r="O52" i="1"/>
  <c r="O82" i="1"/>
  <c r="O64" i="1"/>
  <c r="O83" i="1"/>
  <c r="O14" i="1"/>
  <c r="O15" i="1"/>
  <c r="O16" i="1"/>
  <c r="O47" i="1"/>
  <c r="O17" i="1"/>
  <c r="O18" i="1"/>
  <c r="O84" i="1"/>
  <c r="O78" i="1"/>
  <c r="O60" i="1"/>
  <c r="O99" i="1"/>
  <c r="O19" i="1"/>
  <c r="O20" i="1"/>
  <c r="O79" i="1"/>
  <c r="O77" i="1"/>
  <c r="O21" i="1"/>
  <c r="O93" i="1"/>
  <c r="O22" i="1"/>
  <c r="O81" i="1"/>
  <c r="O53" i="1"/>
  <c r="O71" i="1"/>
  <c r="O87" i="1"/>
  <c r="O96" i="1"/>
  <c r="O23" i="1"/>
  <c r="O24" i="1"/>
  <c r="O70" i="1"/>
  <c r="O54" i="1"/>
  <c r="O66" i="1"/>
  <c r="O25" i="1"/>
  <c r="O55" i="1"/>
  <c r="O95" i="1"/>
  <c r="O26" i="1"/>
  <c r="O48" i="1"/>
  <c r="O85" i="1"/>
  <c r="O27" i="1"/>
  <c r="O56" i="1"/>
  <c r="O100" i="1"/>
  <c r="O28" i="1"/>
  <c r="O98" i="1"/>
  <c r="O29" i="1"/>
  <c r="O30" i="1"/>
  <c r="O31" i="1"/>
  <c r="O76" i="1"/>
  <c r="O89" i="1"/>
  <c r="O45" i="1"/>
  <c r="O101" i="1"/>
  <c r="O62" i="1"/>
  <c r="O46" i="1"/>
  <c r="O65" i="1"/>
  <c r="O32" i="1"/>
  <c r="O57" i="1"/>
  <c r="O91" i="1"/>
  <c r="O97" i="1"/>
  <c r="O58" i="1"/>
  <c r="O72" i="1"/>
  <c r="O4" i="1"/>
  <c r="O33" i="1"/>
  <c r="O86" i="1"/>
  <c r="O80" i="1"/>
  <c r="O34" i="1"/>
  <c r="O92" i="1"/>
  <c r="O35" i="1"/>
  <c r="O73" i="1"/>
  <c r="O74" i="1"/>
  <c r="O36" i="1"/>
  <c r="O37" i="1"/>
  <c r="O38" i="1"/>
  <c r="O39" i="1"/>
  <c r="O94" i="1"/>
  <c r="O40" i="1"/>
  <c r="O61" i="1"/>
  <c r="O90" i="1"/>
  <c r="O59" i="1"/>
  <c r="O67" i="1"/>
  <c r="O41" i="1"/>
  <c r="O42" i="1"/>
  <c r="O75" i="1"/>
  <c r="O68" i="1"/>
  <c r="O43" i="1"/>
  <c r="O69" i="1"/>
</calcChain>
</file>

<file path=xl/sharedStrings.xml><?xml version="1.0" encoding="utf-8"?>
<sst xmlns="http://schemas.openxmlformats.org/spreadsheetml/2006/main" count="468" uniqueCount="251">
  <si>
    <t>Total</t>
  </si>
  <si>
    <t>Nº</t>
  </si>
  <si>
    <t>Prueba1</t>
  </si>
  <si>
    <t>Prueba2</t>
  </si>
  <si>
    <t>Prueba3</t>
  </si>
  <si>
    <t>Prueba4</t>
  </si>
  <si>
    <t>Prueba5</t>
  </si>
  <si>
    <t>Prueba6</t>
  </si>
  <si>
    <t>Prueba7</t>
  </si>
  <si>
    <t>PEÑA</t>
  </si>
  <si>
    <t>Nº Licencia</t>
  </si>
  <si>
    <t>PROPIETARIO</t>
  </si>
  <si>
    <t>N DE ANILLA</t>
  </si>
  <si>
    <t>Alfonso Martinez Manzano</t>
  </si>
  <si>
    <t>MULATO</t>
  </si>
  <si>
    <t>NOMBRE DEL PALOMO</t>
  </si>
  <si>
    <t>COLOR</t>
  </si>
  <si>
    <t>acerado</t>
  </si>
  <si>
    <t>rojo</t>
  </si>
  <si>
    <t>ak-933984</t>
  </si>
  <si>
    <t>currante</t>
  </si>
  <si>
    <t>simpatico</t>
  </si>
  <si>
    <t>al-181760</t>
  </si>
  <si>
    <t>al-181756</t>
  </si>
  <si>
    <t>maniatico</t>
  </si>
  <si>
    <t>novato</t>
  </si>
  <si>
    <t>al-181790</t>
  </si>
  <si>
    <t>g.rojo</t>
  </si>
  <si>
    <t>al-181800</t>
  </si>
  <si>
    <t>dos colores</t>
  </si>
  <si>
    <t>celeste</t>
  </si>
  <si>
    <t>ak-953968</t>
  </si>
  <si>
    <t>azul</t>
  </si>
  <si>
    <t>a1-392994</t>
  </si>
  <si>
    <t>chiquitin</t>
  </si>
  <si>
    <t>Antonio Segura Lozano</t>
  </si>
  <si>
    <t>luchador</t>
  </si>
  <si>
    <t>al-181622</t>
  </si>
  <si>
    <t>pinto</t>
  </si>
  <si>
    <t>al-181621</t>
  </si>
  <si>
    <t>alicates</t>
  </si>
  <si>
    <t>magaño</t>
  </si>
  <si>
    <t>al-181702</t>
  </si>
  <si>
    <t>inocente</t>
  </si>
  <si>
    <t>Francisco Ubeda Ruiz</t>
  </si>
  <si>
    <t>Manuel Heredia Nuñez</t>
  </si>
  <si>
    <t>covid 19</t>
  </si>
  <si>
    <t>ak-827019</t>
  </si>
  <si>
    <t>ak-953953</t>
  </si>
  <si>
    <t>yeti</t>
  </si>
  <si>
    <t>Antonio Martinez Martinez</t>
  </si>
  <si>
    <t>Francisco Navarro Pelaez</t>
  </si>
  <si>
    <t>salta trenes</t>
  </si>
  <si>
    <t>ida y vuelta</t>
  </si>
  <si>
    <t>e-474788</t>
  </si>
  <si>
    <t>gavino</t>
  </si>
  <si>
    <t>ak-915861</t>
  </si>
  <si>
    <t>fujitivo</t>
  </si>
  <si>
    <t>Graviel Sanvchez Romera</t>
  </si>
  <si>
    <t>DÓLAR</t>
  </si>
  <si>
    <t>ak-578449</t>
  </si>
  <si>
    <t>negro</t>
  </si>
  <si>
    <t>ax-932854</t>
  </si>
  <si>
    <t>CAVIAR</t>
  </si>
  <si>
    <t>ARLEQUIN</t>
  </si>
  <si>
    <t>AK-578423</t>
  </si>
  <si>
    <t>AK-703053</t>
  </si>
  <si>
    <t>LA FRONTERA</t>
  </si>
  <si>
    <t>Raul Sanchez Ferrez</t>
  </si>
  <si>
    <t>ni mil palabras</t>
  </si>
  <si>
    <t>a1-372190</t>
  </si>
  <si>
    <t>a1-315057</t>
  </si>
  <si>
    <t>Prudencio Izquierdo Padilla</t>
  </si>
  <si>
    <t>GUAPO</t>
  </si>
  <si>
    <t>aj-924029</t>
  </si>
  <si>
    <t>ak-922094</t>
  </si>
  <si>
    <t>4ºmandamiento</t>
  </si>
  <si>
    <t>TAXI</t>
  </si>
  <si>
    <t>MºAngeles Fernandez Fernandez</t>
  </si>
  <si>
    <t>gama alta</t>
  </si>
  <si>
    <t>ak-431162</t>
  </si>
  <si>
    <t>ak-391787</t>
  </si>
  <si>
    <t>primogenito</t>
  </si>
  <si>
    <t>Melchor Gonzalez Sanchez</t>
  </si>
  <si>
    <t>J.Antonio Morales Martin</t>
  </si>
  <si>
    <t>Nº3</t>
  </si>
  <si>
    <t>ak-391908</t>
  </si>
  <si>
    <t>ak-391926</t>
  </si>
  <si>
    <t>Nº2</t>
  </si>
  <si>
    <t>Nº1</t>
  </si>
  <si>
    <t>al-174377</t>
  </si>
  <si>
    <t>ak-391780</t>
  </si>
  <si>
    <t>lobo</t>
  </si>
  <si>
    <t>ak-274761</t>
  </si>
  <si>
    <t>ak-475248</t>
  </si>
  <si>
    <t>doble o nada</t>
  </si>
  <si>
    <t>Cesar Hernandez Martinez</t>
  </si>
  <si>
    <t>carbonerito</t>
  </si>
  <si>
    <t>a1-365170</t>
  </si>
  <si>
    <t>aj-798518</t>
  </si>
  <si>
    <t>hortelano</t>
  </si>
  <si>
    <t>titani</t>
  </si>
  <si>
    <t>ak-837251</t>
  </si>
  <si>
    <t>aj-877227</t>
  </si>
  <si>
    <t>nemo</t>
  </si>
  <si>
    <t>MORA</t>
  </si>
  <si>
    <t>Fabian Martinez Parra</t>
  </si>
  <si>
    <t>LINARES</t>
  </si>
  <si>
    <t>AJ-555777</t>
  </si>
  <si>
    <t>A1-367606</t>
  </si>
  <si>
    <t>CATALAN</t>
  </si>
  <si>
    <t>Pedro Gonzalez Pedrosa</t>
  </si>
  <si>
    <t>abalamcha</t>
  </si>
  <si>
    <t>a1-379482</t>
  </si>
  <si>
    <t>bayo</t>
  </si>
  <si>
    <t>a1-355120</t>
  </si>
  <si>
    <t>topazo</t>
  </si>
  <si>
    <t>Alejandro alarcon mazqu</t>
  </si>
  <si>
    <t>ENTRESIERRAS</t>
  </si>
  <si>
    <t>materia viva</t>
  </si>
  <si>
    <t>a1-407317-</t>
  </si>
  <si>
    <t>a1-407327</t>
  </si>
  <si>
    <t>aleluya</t>
  </si>
  <si>
    <t>plam b</t>
  </si>
  <si>
    <t>e-695158</t>
  </si>
  <si>
    <t>fantasia</t>
  </si>
  <si>
    <t>lazos de sangre</t>
  </si>
  <si>
    <t>ak-953551</t>
  </si>
  <si>
    <t>figuras</t>
  </si>
  <si>
    <t>e-120747</t>
  </si>
  <si>
    <t>dame paso</t>
  </si>
  <si>
    <t>al-081916</t>
  </si>
  <si>
    <t>Miguel A. Belmonte Lopez</t>
  </si>
  <si>
    <t>j-m</t>
  </si>
  <si>
    <t>ak-391783</t>
  </si>
  <si>
    <t>ak-921912</t>
  </si>
  <si>
    <t>Fenix</t>
  </si>
  <si>
    <t>Mariano Granero Ibanez</t>
  </si>
  <si>
    <t>Procecia</t>
  </si>
  <si>
    <t>Baron dandi</t>
  </si>
  <si>
    <t>Sospecha</t>
  </si>
  <si>
    <t>ak-953640</t>
  </si>
  <si>
    <t>a1-416402</t>
  </si>
  <si>
    <t>Sangre Latina</t>
  </si>
  <si>
    <t>Destino Final</t>
  </si>
  <si>
    <t>a1-416319</t>
  </si>
  <si>
    <t>a1-416425</t>
  </si>
  <si>
    <t>Aliaga</t>
  </si>
  <si>
    <t>Criminal</t>
  </si>
  <si>
    <t>ak-953630</t>
  </si>
  <si>
    <t>ak-653445</t>
  </si>
  <si>
    <t>ak-653420</t>
  </si>
  <si>
    <t>La Mar</t>
  </si>
  <si>
    <t>La Ola</t>
  </si>
  <si>
    <t>Isabel mº de la Rea Gil</t>
  </si>
  <si>
    <t>Manuel Juan Sola Gerrero</t>
  </si>
  <si>
    <t>EL SALAR</t>
  </si>
  <si>
    <t>Pirata</t>
  </si>
  <si>
    <t>ak-152253</t>
  </si>
  <si>
    <t>aj-539558</t>
  </si>
  <si>
    <t>Pope</t>
  </si>
  <si>
    <t>Estremo Duro</t>
  </si>
  <si>
    <t>ak-271719</t>
  </si>
  <si>
    <t>ak-349467</t>
  </si>
  <si>
    <t>Fito</t>
  </si>
  <si>
    <t>Chicote</t>
  </si>
  <si>
    <t>ak-431042</t>
  </si>
  <si>
    <t>ak-929686</t>
  </si>
  <si>
    <t>Orion</t>
  </si>
  <si>
    <t>LA DAMA</t>
  </si>
  <si>
    <t>Jenifer Berbel Mañas</t>
  </si>
  <si>
    <t>ak-370134</t>
  </si>
  <si>
    <t>ak-646678</t>
  </si>
  <si>
    <t>Agijon</t>
  </si>
  <si>
    <t>Ecalibur</t>
  </si>
  <si>
    <t>ak-793027</t>
  </si>
  <si>
    <t>a1-407572</t>
  </si>
  <si>
    <t>Alquimia</t>
  </si>
  <si>
    <t>Sanre Azul</t>
  </si>
  <si>
    <t>ak-940884</t>
  </si>
  <si>
    <t>ak-601182</t>
  </si>
  <si>
    <t>Gran Ilusion</t>
  </si>
  <si>
    <t>Salvador Berbel Bonillo</t>
  </si>
  <si>
    <t>ak-703089</t>
  </si>
  <si>
    <t>ak-475058</t>
  </si>
  <si>
    <t>As de Corazones</t>
  </si>
  <si>
    <t>Oscar BerbelMañas</t>
  </si>
  <si>
    <t>Asalto al Poder</t>
  </si>
  <si>
    <t>a1-415320</t>
  </si>
  <si>
    <t>ak-683233</t>
  </si>
  <si>
    <t>Espartano</t>
  </si>
  <si>
    <t>Costa calida</t>
  </si>
  <si>
    <t>ak-856492</t>
  </si>
  <si>
    <t>a1-415332</t>
  </si>
  <si>
    <t>Manolo Escobar</t>
  </si>
  <si>
    <t>Patricio Berbel Bonillo</t>
  </si>
  <si>
    <t>Centurion</t>
  </si>
  <si>
    <t>al-096021</t>
  </si>
  <si>
    <t>ak-683452</t>
  </si>
  <si>
    <t>Avispa</t>
  </si>
  <si>
    <t>Toca las Palmas</t>
  </si>
  <si>
    <t>ak-683405</t>
  </si>
  <si>
    <t>ak-929610</t>
  </si>
  <si>
    <t>Tulipan</t>
  </si>
  <si>
    <t>Miguel A. Berbel Heras</t>
  </si>
  <si>
    <t>S-40</t>
  </si>
  <si>
    <t>ak-628777</t>
  </si>
  <si>
    <t>ak-434437</t>
  </si>
  <si>
    <t>Sol y Luna</t>
  </si>
  <si>
    <t>Cara Blanca</t>
  </si>
  <si>
    <t>ak-833981</t>
  </si>
  <si>
    <t>Joao Felix</t>
  </si>
  <si>
    <t>Pedro Berbel Bonillo</t>
  </si>
  <si>
    <t>Apisonadora</t>
  </si>
  <si>
    <t>e-704356</t>
  </si>
  <si>
    <t>5 Jotas</t>
  </si>
  <si>
    <t>Ramon Arredondo</t>
  </si>
  <si>
    <t>R-2</t>
  </si>
  <si>
    <t>Adriana Heredia</t>
  </si>
  <si>
    <t>R-1</t>
  </si>
  <si>
    <t>E-815531</t>
  </si>
  <si>
    <t>AK-420119</t>
  </si>
  <si>
    <t>Polilla</t>
  </si>
  <si>
    <t>David Tello Garcia</t>
  </si>
  <si>
    <t>Caramelo</t>
  </si>
  <si>
    <t>ak-434499</t>
  </si>
  <si>
    <t>ak-391836</t>
  </si>
  <si>
    <t>Perla</t>
  </si>
  <si>
    <t>Joaquin Ramirez</t>
  </si>
  <si>
    <t>Andres Terron Martinez</t>
  </si>
  <si>
    <t>TIERRA Y AIRE</t>
  </si>
  <si>
    <t>Arco Iris</t>
  </si>
  <si>
    <t>ak-305301</t>
  </si>
  <si>
    <t>ak-305342</t>
  </si>
  <si>
    <t>Calajary</t>
  </si>
  <si>
    <t>Electrico</t>
  </si>
  <si>
    <t>ak-920226</t>
  </si>
  <si>
    <t>Retinto</t>
  </si>
  <si>
    <t>aj-808293</t>
  </si>
  <si>
    <t>ak-646619</t>
  </si>
  <si>
    <t>ak-475056</t>
  </si>
  <si>
    <t>bronce</t>
  </si>
  <si>
    <t>al-181738</t>
  </si>
  <si>
    <t>ak-953536</t>
  </si>
  <si>
    <t>a1-416342</t>
  </si>
  <si>
    <t>HECHIZO</t>
  </si>
  <si>
    <t>ak-977339</t>
  </si>
  <si>
    <t>guante blanco</t>
  </si>
  <si>
    <t>ak-374835</t>
  </si>
  <si>
    <t>hijo prodigo</t>
  </si>
  <si>
    <t>Apasionado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</si>
</sst>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0"/>
      <color indexed="8"/>
      <name val="Arial"/>
    </font>
    <font>
      <sz val="12"/>
      <color indexed="8"/>
      <name val="Calibri"/>
      <family val="2"/>
    </font>
    <font>
      <sz val="12"/>
      <color theme="1"/>
      <name val="Calibri"/>
      <family val="2"/>
      <scheme val="minor"/>
    </font>
    <font>
      <sz val="12"/>
      <name val="Times New Roman"/>
      <family val="1"/>
    </font>
    <font>
      <sz val="10"/>
      <name val="Arial"/>
    </font>
    <font>
      <sz val="18"/>
      <name val="Arial"/>
    </font>
    <font>
      <sz val="16"/>
      <name val="Arial"/>
    </font>
    <font>
      <sz val="14"/>
      <name val="Arial"/>
    </font>
    <font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8"/>
      <name val="Arial"/>
      <family val="2"/>
    </font>
    <font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7"/>
      </patternFill>
    </fill>
  </fills>
  <borders count="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5" fillId="0" borderId="0"/>
    <xf numFmtId="0" fontId="13" fillId="5" borderId="0" applyNumberFormat="0" applyBorder="0" applyAlignment="0" applyProtection="0"/>
  </cellStyleXfs>
  <cellXfs count="35">
    <xf numFmtId="0" fontId="0" fillId="0" borderId="0" xfId="0"/>
    <xf numFmtId="0" fontId="2" fillId="2" borderId="2" xfId="1" applyFont="1" applyFill="1" applyBorder="1" applyAlignment="1">
      <alignment horizontal="center" wrapText="1"/>
    </xf>
    <xf numFmtId="0" fontId="2" fillId="2" borderId="2" xfId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2" fillId="0" borderId="2" xfId="1" applyFont="1" applyFill="1" applyBorder="1" applyAlignment="1">
      <alignment wrapText="1"/>
    </xf>
    <xf numFmtId="0" fontId="4" fillId="3" borderId="2" xfId="0" applyFont="1" applyFill="1" applyBorder="1"/>
    <xf numFmtId="0" fontId="4" fillId="3" borderId="2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3" fontId="2" fillId="0" borderId="3" xfId="1" applyNumberFormat="1" applyFont="1" applyFill="1" applyBorder="1" applyAlignment="1">
      <alignment horizontal="right" wrapText="1"/>
    </xf>
    <xf numFmtId="3" fontId="2" fillId="0" borderId="1" xfId="1" applyNumberFormat="1" applyFont="1" applyFill="1" applyBorder="1" applyAlignment="1">
      <alignment horizontal="right" wrapText="1"/>
    </xf>
    <xf numFmtId="0" fontId="7" fillId="0" borderId="2" xfId="2" applyFont="1" applyBorder="1" applyAlignment="1">
      <alignment wrapText="1"/>
    </xf>
    <xf numFmtId="0" fontId="11" fillId="0" borderId="2" xfId="2" applyFont="1" applyBorder="1" applyAlignment="1">
      <alignment wrapText="1"/>
    </xf>
    <xf numFmtId="0" fontId="8" fillId="0" borderId="2" xfId="2" applyFont="1" applyBorder="1" applyAlignment="1">
      <alignment wrapText="1"/>
    </xf>
    <xf numFmtId="0" fontId="10" fillId="0" borderId="2" xfId="2" applyFont="1" applyBorder="1" applyAlignment="1">
      <alignment wrapText="1"/>
    </xf>
    <xf numFmtId="0" fontId="6" fillId="0" borderId="2" xfId="2" applyFont="1" applyBorder="1" applyAlignment="1">
      <alignment horizontal="center" wrapText="1"/>
    </xf>
    <xf numFmtId="0" fontId="9" fillId="0" borderId="2" xfId="2" applyFont="1" applyBorder="1" applyAlignment="1">
      <alignment horizontal="center" wrapText="1"/>
    </xf>
    <xf numFmtId="0" fontId="12" fillId="0" borderId="2" xfId="2" applyFont="1" applyBorder="1" applyAlignment="1">
      <alignment horizontal="center" wrapText="1"/>
    </xf>
    <xf numFmtId="0" fontId="10" fillId="0" borderId="2" xfId="2" applyFont="1" applyBorder="1" applyAlignment="1">
      <alignment horizontal="center" wrapText="1"/>
    </xf>
    <xf numFmtId="0" fontId="10" fillId="0" borderId="4" xfId="2" applyFont="1" applyBorder="1" applyAlignment="1">
      <alignment horizontal="center" wrapText="1"/>
    </xf>
    <xf numFmtId="0" fontId="7" fillId="0" borderId="2" xfId="2" applyFont="1" applyBorder="1" applyAlignment="1">
      <alignment horizontal="center" wrapText="1"/>
    </xf>
    <xf numFmtId="0" fontId="11" fillId="0" borderId="2" xfId="2" applyFont="1" applyBorder="1" applyAlignment="1">
      <alignment horizontal="center" wrapText="1"/>
    </xf>
    <xf numFmtId="0" fontId="11" fillId="4" borderId="2" xfId="2" applyFont="1" applyFill="1" applyBorder="1" applyAlignment="1">
      <alignment horizontal="center" wrapText="1"/>
    </xf>
    <xf numFmtId="0" fontId="12" fillId="4" borderId="2" xfId="2" applyFont="1" applyFill="1" applyBorder="1" applyAlignment="1">
      <alignment horizontal="center" wrapText="1"/>
    </xf>
    <xf numFmtId="0" fontId="11" fillId="0" borderId="4" xfId="2" applyFont="1" applyBorder="1" applyAlignment="1">
      <alignment wrapText="1"/>
    </xf>
    <xf numFmtId="0" fontId="10" fillId="0" borderId="4" xfId="2" applyFont="1" applyBorder="1" applyAlignment="1">
      <alignment wrapText="1"/>
    </xf>
    <xf numFmtId="0" fontId="12" fillId="0" borderId="4" xfId="2" applyFont="1" applyBorder="1" applyAlignment="1">
      <alignment horizontal="center" wrapText="1"/>
    </xf>
    <xf numFmtId="0" fontId="11" fillId="0" borderId="4" xfId="2" applyFont="1" applyBorder="1" applyAlignment="1">
      <alignment horizontal="center" wrapText="1"/>
    </xf>
    <xf numFmtId="0" fontId="13" fillId="5" borderId="2" xfId="3" applyBorder="1" applyAlignment="1">
      <alignment wrapText="1"/>
    </xf>
    <xf numFmtId="0" fontId="13" fillId="5" borderId="2" xfId="3" applyBorder="1" applyAlignment="1">
      <alignment horizontal="center"/>
    </xf>
    <xf numFmtId="0" fontId="13" fillId="5" borderId="2" xfId="3" applyBorder="1" applyAlignment="1">
      <alignment horizontal="center" wrapText="1"/>
    </xf>
    <xf numFmtId="0" fontId="13" fillId="5" borderId="2" xfId="3" applyBorder="1"/>
    <xf numFmtId="0" fontId="13" fillId="5" borderId="4" xfId="3" applyBorder="1" applyAlignment="1">
      <alignment wrapText="1"/>
    </xf>
    <xf numFmtId="0" fontId="13" fillId="5" borderId="4" xfId="3" applyBorder="1" applyAlignment="1">
      <alignment horizontal="center" wrapText="1"/>
    </xf>
    <xf numFmtId="0" fontId="1" fillId="0" borderId="0" xfId="1"/>
  </cellXfs>
  <cellStyles count="4">
    <cellStyle name="Énfasis4" xfId="3" builtinId="41"/>
    <cellStyle name="Normal" xfId="0" builtinId="0"/>
    <cellStyle name="Normal 2" xfId="2"/>
    <cellStyle name="Normal_Hoja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9"/>
  <sheetViews>
    <sheetView tabSelected="1" zoomScale="68" zoomScaleNormal="68" zoomScaleSheetLayoutView="50" workbookViewId="0">
      <selection activeCell="B98" sqref="B98"/>
    </sheetView>
  </sheetViews>
  <sheetFormatPr baseColWidth="10" defaultColWidth="9.140625" defaultRowHeight="21" customHeight="1" x14ac:dyDescent="0.25"/>
  <cols>
    <col min="1" max="1" width="11" style="4" customWidth="1"/>
    <col min="2" max="2" width="54.28515625" style="4" customWidth="1"/>
    <col min="3" max="3" width="40.140625" style="4" customWidth="1"/>
    <col min="4" max="4" width="4.7109375" style="3" bestFit="1" customWidth="1"/>
    <col min="5" max="5" width="35.7109375" style="4" customWidth="1"/>
    <col min="6" max="6" width="15.7109375" style="4" customWidth="1"/>
    <col min="7" max="7" width="23" style="4" customWidth="1"/>
    <col min="8" max="8" width="7.28515625" style="8" customWidth="1"/>
    <col min="9" max="14" width="9" style="8" bestFit="1" customWidth="1"/>
    <col min="15" max="15" width="8.140625" style="4" customWidth="1"/>
    <col min="16" max="16384" width="9.140625" style="4"/>
  </cols>
  <sheetData>
    <row r="1" spans="1:16" ht="35.25" customHeight="1" x14ac:dyDescent="0.25">
      <c r="A1" s="1" t="s">
        <v>10</v>
      </c>
      <c r="B1" s="2" t="s">
        <v>11</v>
      </c>
      <c r="C1" s="2" t="s">
        <v>9</v>
      </c>
      <c r="D1" s="2" t="s">
        <v>1</v>
      </c>
      <c r="E1" s="2" t="s">
        <v>15</v>
      </c>
      <c r="F1" s="2" t="s">
        <v>12</v>
      </c>
      <c r="G1" s="2" t="s">
        <v>16</v>
      </c>
      <c r="H1" s="2" t="s">
        <v>2</v>
      </c>
      <c r="I1" s="2" t="s">
        <v>3</v>
      </c>
      <c r="J1" s="2" t="s">
        <v>4</v>
      </c>
      <c r="K1" s="2" t="s">
        <v>5</v>
      </c>
      <c r="L1" s="2" t="s">
        <v>6</v>
      </c>
      <c r="M1" s="2" t="s">
        <v>7</v>
      </c>
      <c r="N1" s="2" t="s">
        <v>8</v>
      </c>
      <c r="O1" s="2" t="s">
        <v>0</v>
      </c>
      <c r="P1" s="3"/>
    </row>
    <row r="2" spans="1:16" ht="21" customHeight="1" x14ac:dyDescent="0.25">
      <c r="A2" s="5"/>
      <c r="B2" s="28" t="s">
        <v>154</v>
      </c>
      <c r="C2" s="28"/>
      <c r="D2" s="29">
        <v>1</v>
      </c>
      <c r="E2" s="30" t="s">
        <v>152</v>
      </c>
      <c r="F2" s="30" t="s">
        <v>150</v>
      </c>
      <c r="G2" s="30" t="s">
        <v>18</v>
      </c>
      <c r="H2" s="31">
        <v>240</v>
      </c>
      <c r="I2" s="31">
        <v>240</v>
      </c>
      <c r="J2" s="31">
        <v>190</v>
      </c>
      <c r="K2" s="31">
        <v>210</v>
      </c>
      <c r="L2" s="31">
        <v>233</v>
      </c>
      <c r="M2" s="31">
        <v>240</v>
      </c>
      <c r="N2" s="31"/>
      <c r="O2" s="31">
        <f>SUM(H2+I2+J2+K2+L2+M2+N2)</f>
        <v>1353</v>
      </c>
    </row>
    <row r="3" spans="1:16" ht="21" customHeight="1" x14ac:dyDescent="0.25">
      <c r="A3" s="5"/>
      <c r="B3" s="32" t="s">
        <v>117</v>
      </c>
      <c r="C3" s="32" t="s">
        <v>118</v>
      </c>
      <c r="D3" s="29">
        <v>2</v>
      </c>
      <c r="E3" s="33" t="s">
        <v>126</v>
      </c>
      <c r="F3" s="33" t="s">
        <v>127</v>
      </c>
      <c r="G3" s="33" t="s">
        <v>41</v>
      </c>
      <c r="H3" s="31">
        <v>240</v>
      </c>
      <c r="I3" s="31">
        <v>240</v>
      </c>
      <c r="J3" s="31">
        <v>190</v>
      </c>
      <c r="K3" s="31">
        <v>210</v>
      </c>
      <c r="L3" s="31">
        <v>233</v>
      </c>
      <c r="M3" s="31">
        <v>240</v>
      </c>
      <c r="N3" s="31"/>
      <c r="O3" s="31">
        <f>SUM(H3+I3+J3+K3+L3+M3+N3)</f>
        <v>1353</v>
      </c>
    </row>
    <row r="4" spans="1:16" ht="21" customHeight="1" x14ac:dyDescent="0.25">
      <c r="A4" s="5"/>
      <c r="B4" s="28" t="s">
        <v>182</v>
      </c>
      <c r="C4" s="28" t="s">
        <v>169</v>
      </c>
      <c r="D4" s="29">
        <v>3</v>
      </c>
      <c r="E4" s="30" t="s">
        <v>250</v>
      </c>
      <c r="F4" s="30" t="s">
        <v>183</v>
      </c>
      <c r="G4" s="30" t="s">
        <v>18</v>
      </c>
      <c r="H4" s="31">
        <v>240</v>
      </c>
      <c r="I4" s="31">
        <v>240</v>
      </c>
      <c r="J4" s="31">
        <v>190</v>
      </c>
      <c r="K4" s="31">
        <v>210</v>
      </c>
      <c r="L4" s="31">
        <v>192</v>
      </c>
      <c r="M4" s="31">
        <v>240</v>
      </c>
      <c r="N4" s="31"/>
      <c r="O4" s="31">
        <f>SUM(H4+I4+J4+K4+L4+M4+N4)</f>
        <v>1312</v>
      </c>
    </row>
    <row r="5" spans="1:16" ht="21" customHeight="1" x14ac:dyDescent="0.25">
      <c r="A5" s="5"/>
      <c r="B5" s="28" t="s">
        <v>204</v>
      </c>
      <c r="C5" s="28" t="s">
        <v>169</v>
      </c>
      <c r="D5" s="29">
        <v>4</v>
      </c>
      <c r="E5" s="30" t="s">
        <v>205</v>
      </c>
      <c r="F5" s="30" t="s">
        <v>206</v>
      </c>
      <c r="G5" s="30" t="s">
        <v>18</v>
      </c>
      <c r="H5" s="31">
        <v>240</v>
      </c>
      <c r="I5" s="31">
        <v>240</v>
      </c>
      <c r="J5" s="31">
        <v>190</v>
      </c>
      <c r="K5" s="31">
        <v>210</v>
      </c>
      <c r="L5" s="31">
        <v>179</v>
      </c>
      <c r="M5" s="31">
        <v>240</v>
      </c>
      <c r="N5" s="31"/>
      <c r="O5" s="31">
        <f>SUM(H5+I5+J5+K5+L5+M5+N5)</f>
        <v>1299</v>
      </c>
    </row>
    <row r="6" spans="1:16" ht="21" customHeight="1" x14ac:dyDescent="0.25">
      <c r="A6" s="5"/>
      <c r="B6" s="28" t="s">
        <v>13</v>
      </c>
      <c r="C6" s="28" t="s">
        <v>14</v>
      </c>
      <c r="D6" s="29">
        <v>5</v>
      </c>
      <c r="E6" s="30" t="s">
        <v>25</v>
      </c>
      <c r="F6" s="30" t="s">
        <v>26</v>
      </c>
      <c r="G6" s="30" t="s">
        <v>27</v>
      </c>
      <c r="H6" s="31">
        <v>240</v>
      </c>
      <c r="I6" s="31">
        <v>240</v>
      </c>
      <c r="J6" s="31">
        <v>190</v>
      </c>
      <c r="K6" s="31">
        <v>210</v>
      </c>
      <c r="L6" s="31">
        <v>179</v>
      </c>
      <c r="M6" s="31">
        <v>240</v>
      </c>
      <c r="N6" s="31"/>
      <c r="O6" s="31">
        <f>SUM(H6+I6+J6+K6+L6+M6+N6)</f>
        <v>1299</v>
      </c>
    </row>
    <row r="7" spans="1:16" ht="21" customHeight="1" x14ac:dyDescent="0.25">
      <c r="A7" s="5"/>
      <c r="B7" s="28" t="s">
        <v>13</v>
      </c>
      <c r="C7" s="28" t="s">
        <v>14</v>
      </c>
      <c r="D7" s="29">
        <v>6</v>
      </c>
      <c r="E7" s="30" t="s">
        <v>20</v>
      </c>
      <c r="F7" s="30" t="s">
        <v>19</v>
      </c>
      <c r="G7" s="30" t="s">
        <v>18</v>
      </c>
      <c r="H7" s="31">
        <v>240</v>
      </c>
      <c r="I7" s="31">
        <v>240</v>
      </c>
      <c r="J7" s="31">
        <v>190</v>
      </c>
      <c r="K7" s="31">
        <v>210</v>
      </c>
      <c r="L7" s="31">
        <v>179</v>
      </c>
      <c r="M7" s="31">
        <v>240</v>
      </c>
      <c r="N7" s="31"/>
      <c r="O7" s="31">
        <f>SUM(H7+I7+J7+K7+L7+M7+N7)</f>
        <v>1299</v>
      </c>
    </row>
    <row r="8" spans="1:16" ht="21" customHeight="1" x14ac:dyDescent="0.25">
      <c r="A8" s="5"/>
      <c r="B8" s="28" t="s">
        <v>13</v>
      </c>
      <c r="C8" s="28" t="s">
        <v>14</v>
      </c>
      <c r="D8" s="29">
        <v>7</v>
      </c>
      <c r="E8" s="30" t="s">
        <v>24</v>
      </c>
      <c r="F8" s="30" t="s">
        <v>23</v>
      </c>
      <c r="G8" s="30" t="s">
        <v>18</v>
      </c>
      <c r="H8" s="31">
        <v>240</v>
      </c>
      <c r="I8" s="31">
        <v>240</v>
      </c>
      <c r="J8" s="31">
        <v>190</v>
      </c>
      <c r="K8" s="31">
        <v>210</v>
      </c>
      <c r="L8" s="31">
        <v>179</v>
      </c>
      <c r="M8" s="31">
        <v>240</v>
      </c>
      <c r="N8" s="31"/>
      <c r="O8" s="31">
        <f>SUM(H8+I8+J8+K8+L8+M8+N8)</f>
        <v>1299</v>
      </c>
    </row>
    <row r="9" spans="1:16" ht="21" customHeight="1" x14ac:dyDescent="0.25">
      <c r="A9" s="5"/>
      <c r="B9" s="28" t="s">
        <v>186</v>
      </c>
      <c r="C9" s="28" t="s">
        <v>169</v>
      </c>
      <c r="D9" s="29">
        <v>8</v>
      </c>
      <c r="E9" s="30" t="s">
        <v>191</v>
      </c>
      <c r="F9" s="30" t="s">
        <v>192</v>
      </c>
      <c r="G9" s="30" t="s">
        <v>32</v>
      </c>
      <c r="H9" s="31">
        <v>240</v>
      </c>
      <c r="I9" s="31">
        <v>240</v>
      </c>
      <c r="J9" s="31">
        <v>190</v>
      </c>
      <c r="K9" s="31">
        <v>210</v>
      </c>
      <c r="L9" s="31">
        <v>179</v>
      </c>
      <c r="M9" s="31">
        <v>240</v>
      </c>
      <c r="N9" s="31"/>
      <c r="O9" s="31">
        <f>SUM(H9+I9+J9+K9+L9+M9+N9)</f>
        <v>1299</v>
      </c>
      <c r="P9" s="6"/>
    </row>
    <row r="10" spans="1:16" ht="21" customHeight="1" x14ac:dyDescent="0.25">
      <c r="A10" s="5"/>
      <c r="B10" s="28" t="s">
        <v>96</v>
      </c>
      <c r="C10" s="28"/>
      <c r="D10" s="29">
        <v>9</v>
      </c>
      <c r="E10" s="30" t="s">
        <v>95</v>
      </c>
      <c r="F10" s="30" t="s">
        <v>94</v>
      </c>
      <c r="G10" s="30" t="s">
        <v>41</v>
      </c>
      <c r="H10" s="31">
        <v>240</v>
      </c>
      <c r="I10" s="31">
        <v>240</v>
      </c>
      <c r="J10" s="31">
        <v>190</v>
      </c>
      <c r="K10" s="31">
        <v>210</v>
      </c>
      <c r="L10" s="31">
        <v>179</v>
      </c>
      <c r="M10" s="31">
        <v>240</v>
      </c>
      <c r="N10" s="31"/>
      <c r="O10" s="31">
        <f>SUM(H10+I10+J10+K10+L10+M10+N10)</f>
        <v>1299</v>
      </c>
    </row>
    <row r="11" spans="1:16" ht="21" customHeight="1" x14ac:dyDescent="0.25">
      <c r="A11" s="5"/>
      <c r="B11" s="28" t="s">
        <v>223</v>
      </c>
      <c r="C11" s="28"/>
      <c r="D11" s="29">
        <v>10</v>
      </c>
      <c r="E11" s="30" t="s">
        <v>224</v>
      </c>
      <c r="F11" s="30" t="s">
        <v>225</v>
      </c>
      <c r="G11" s="30" t="s">
        <v>114</v>
      </c>
      <c r="H11" s="31">
        <v>240</v>
      </c>
      <c r="I11" s="31">
        <v>240</v>
      </c>
      <c r="J11" s="31">
        <v>190</v>
      </c>
      <c r="K11" s="31">
        <v>210</v>
      </c>
      <c r="L11" s="31">
        <v>179</v>
      </c>
      <c r="M11" s="31">
        <v>240</v>
      </c>
      <c r="N11" s="31"/>
      <c r="O11" s="31">
        <f>SUM(H11+I11+J11+K11+L11+M11+N11)</f>
        <v>1299</v>
      </c>
    </row>
    <row r="12" spans="1:16" ht="21" customHeight="1" x14ac:dyDescent="0.25">
      <c r="A12" s="5"/>
      <c r="B12" s="28" t="s">
        <v>13</v>
      </c>
      <c r="C12" s="28" t="s">
        <v>14</v>
      </c>
      <c r="D12" s="29">
        <v>11</v>
      </c>
      <c r="E12" s="30" t="s">
        <v>30</v>
      </c>
      <c r="F12" s="30" t="s">
        <v>31</v>
      </c>
      <c r="G12" s="30" t="s">
        <v>27</v>
      </c>
      <c r="H12" s="31">
        <v>240</v>
      </c>
      <c r="I12" s="31">
        <v>240</v>
      </c>
      <c r="J12" s="31">
        <v>190</v>
      </c>
      <c r="K12" s="31">
        <v>210</v>
      </c>
      <c r="L12" s="31">
        <v>179</v>
      </c>
      <c r="M12" s="31">
        <v>240</v>
      </c>
      <c r="N12" s="31"/>
      <c r="O12" s="31">
        <f>SUM(H12+I12+J12+K12+L12+M12+N12)</f>
        <v>1299</v>
      </c>
    </row>
    <row r="13" spans="1:16" ht="21" customHeight="1" x14ac:dyDescent="0.25">
      <c r="A13" s="5"/>
      <c r="B13" s="28" t="s">
        <v>195</v>
      </c>
      <c r="C13" s="28" t="s">
        <v>169</v>
      </c>
      <c r="D13" s="29">
        <v>12</v>
      </c>
      <c r="E13" s="30" t="s">
        <v>196</v>
      </c>
      <c r="F13" s="30" t="s">
        <v>197</v>
      </c>
      <c r="G13" s="30" t="s">
        <v>17</v>
      </c>
      <c r="H13" s="31">
        <v>240</v>
      </c>
      <c r="I13" s="31">
        <v>240</v>
      </c>
      <c r="J13" s="31">
        <v>190</v>
      </c>
      <c r="K13" s="31">
        <v>210</v>
      </c>
      <c r="L13" s="31">
        <v>179</v>
      </c>
      <c r="M13" s="31">
        <v>240</v>
      </c>
      <c r="N13" s="31"/>
      <c r="O13" s="31">
        <f>SUM(H13+I13+J13+K13+L13+M13+N13)</f>
        <v>1299</v>
      </c>
    </row>
    <row r="14" spans="1:16" ht="21" customHeight="1" x14ac:dyDescent="0.35">
      <c r="A14" s="5"/>
      <c r="B14" s="12" t="s">
        <v>58</v>
      </c>
      <c r="C14" s="13"/>
      <c r="D14" s="7">
        <v>17</v>
      </c>
      <c r="E14" s="17" t="s">
        <v>57</v>
      </c>
      <c r="F14" s="18" t="s">
        <v>56</v>
      </c>
      <c r="G14" s="21" t="s">
        <v>18</v>
      </c>
      <c r="H14" s="6">
        <v>240</v>
      </c>
      <c r="I14" s="6">
        <v>240</v>
      </c>
      <c r="J14" s="6">
        <v>190</v>
      </c>
      <c r="K14" s="6">
        <v>210</v>
      </c>
      <c r="L14" s="6">
        <v>179</v>
      </c>
      <c r="M14" s="6">
        <v>240</v>
      </c>
      <c r="N14" s="6"/>
      <c r="O14" s="6">
        <f>SUM(H14+I14+J14+K14+L14+M14+N14)</f>
        <v>1299</v>
      </c>
    </row>
    <row r="15" spans="1:16" ht="21" customHeight="1" x14ac:dyDescent="0.35">
      <c r="A15" s="5"/>
      <c r="B15" s="12" t="s">
        <v>58</v>
      </c>
      <c r="C15" s="13"/>
      <c r="D15" s="7">
        <v>18</v>
      </c>
      <c r="E15" s="17" t="s">
        <v>59</v>
      </c>
      <c r="F15" s="18" t="s">
        <v>60</v>
      </c>
      <c r="G15" s="21" t="s">
        <v>18</v>
      </c>
      <c r="H15" s="6">
        <v>240</v>
      </c>
      <c r="I15" s="6">
        <v>240</v>
      </c>
      <c r="J15" s="6">
        <v>190</v>
      </c>
      <c r="K15" s="6">
        <v>210</v>
      </c>
      <c r="L15" s="6">
        <v>179</v>
      </c>
      <c r="M15" s="6">
        <v>240</v>
      </c>
      <c r="N15" s="6"/>
      <c r="O15" s="6">
        <f>SUM(H15+I15+J15+K15+L15+M15+N15)</f>
        <v>1299</v>
      </c>
    </row>
    <row r="16" spans="1:16" ht="21" customHeight="1" x14ac:dyDescent="0.35">
      <c r="A16" s="5"/>
      <c r="B16" s="12" t="s">
        <v>58</v>
      </c>
      <c r="C16" s="13"/>
      <c r="D16" s="7">
        <v>19</v>
      </c>
      <c r="E16" s="17" t="s">
        <v>63</v>
      </c>
      <c r="F16" s="18" t="s">
        <v>62</v>
      </c>
      <c r="G16" s="21" t="s">
        <v>61</v>
      </c>
      <c r="H16" s="6">
        <v>240</v>
      </c>
      <c r="I16" s="6">
        <v>240</v>
      </c>
      <c r="J16" s="6">
        <v>190</v>
      </c>
      <c r="K16" s="6">
        <v>210</v>
      </c>
      <c r="L16" s="6">
        <v>179</v>
      </c>
      <c r="M16" s="6">
        <v>240</v>
      </c>
      <c r="N16" s="6"/>
      <c r="O16" s="6">
        <f>SUM(H16+I16+J16+K16+L16+M16+N16)</f>
        <v>1299</v>
      </c>
    </row>
    <row r="17" spans="1:15" ht="21" customHeight="1" x14ac:dyDescent="0.35">
      <c r="A17" s="5"/>
      <c r="B17" s="12" t="s">
        <v>68</v>
      </c>
      <c r="C17" s="13"/>
      <c r="D17" s="7">
        <v>20</v>
      </c>
      <c r="E17" s="17" t="s">
        <v>67</v>
      </c>
      <c r="F17" s="18" t="s">
        <v>66</v>
      </c>
      <c r="G17" s="21" t="s">
        <v>18</v>
      </c>
      <c r="H17" s="6">
        <v>240</v>
      </c>
      <c r="I17" s="6">
        <v>240</v>
      </c>
      <c r="J17" s="6">
        <v>190</v>
      </c>
      <c r="K17" s="6">
        <v>210</v>
      </c>
      <c r="L17" s="6">
        <v>179</v>
      </c>
      <c r="M17" s="6">
        <v>240</v>
      </c>
      <c r="N17" s="6"/>
      <c r="O17" s="6">
        <f>SUM(H17+I17+J17+K17+L17+M17+N17)</f>
        <v>1299</v>
      </c>
    </row>
    <row r="18" spans="1:15" ht="21" customHeight="1" x14ac:dyDescent="0.35">
      <c r="A18" s="5"/>
      <c r="B18" s="12" t="s">
        <v>68</v>
      </c>
      <c r="C18" s="13"/>
      <c r="D18">
        <v>21</v>
      </c>
      <c r="E18" s="17" t="s">
        <v>69</v>
      </c>
      <c r="F18" s="18" t="s">
        <v>70</v>
      </c>
      <c r="G18" s="21" t="s">
        <v>41</v>
      </c>
      <c r="H18" s="6">
        <v>240</v>
      </c>
      <c r="I18" s="6">
        <v>240</v>
      </c>
      <c r="J18" s="6">
        <v>190</v>
      </c>
      <c r="K18" s="6">
        <v>210</v>
      </c>
      <c r="L18" s="6">
        <v>179</v>
      </c>
      <c r="M18" s="6">
        <v>240</v>
      </c>
      <c r="N18" s="6"/>
      <c r="O18" s="6">
        <f>SUM(H18+I18+J18+K18+L18+M18+N18)</f>
        <v>1299</v>
      </c>
    </row>
    <row r="19" spans="1:15" ht="21" customHeight="1" x14ac:dyDescent="0.35">
      <c r="A19" s="5"/>
      <c r="B19" s="12" t="s">
        <v>83</v>
      </c>
      <c r="C19" s="13"/>
      <c r="D19" s="7">
        <v>21</v>
      </c>
      <c r="E19" s="17" t="s">
        <v>82</v>
      </c>
      <c r="F19" s="18" t="s">
        <v>81</v>
      </c>
      <c r="G19" s="21" t="s">
        <v>55</v>
      </c>
      <c r="H19" s="6">
        <v>240</v>
      </c>
      <c r="I19" s="6">
        <v>240</v>
      </c>
      <c r="J19" s="6">
        <v>190</v>
      </c>
      <c r="K19" s="6">
        <v>210</v>
      </c>
      <c r="L19" s="6">
        <v>179</v>
      </c>
      <c r="M19" s="6">
        <v>240</v>
      </c>
      <c r="N19" s="6"/>
      <c r="O19" s="6">
        <f>SUM(H19+I19+J19+K19+L19+M19+N19)</f>
        <v>1299</v>
      </c>
    </row>
    <row r="20" spans="1:15" ht="21" customHeight="1" x14ac:dyDescent="0.35">
      <c r="A20" s="5"/>
      <c r="B20" s="12" t="s">
        <v>84</v>
      </c>
      <c r="C20" s="13"/>
      <c r="D20" s="7">
        <v>22</v>
      </c>
      <c r="E20" s="17" t="s">
        <v>85</v>
      </c>
      <c r="F20" s="18" t="s">
        <v>86</v>
      </c>
      <c r="G20" s="21" t="s">
        <v>41</v>
      </c>
      <c r="H20" s="6">
        <v>240</v>
      </c>
      <c r="I20" s="6">
        <v>240</v>
      </c>
      <c r="J20" s="6">
        <v>190</v>
      </c>
      <c r="K20" s="6">
        <v>210</v>
      </c>
      <c r="L20" s="6">
        <v>179</v>
      </c>
      <c r="M20" s="6">
        <v>240</v>
      </c>
      <c r="N20" s="6"/>
      <c r="O20" s="6">
        <f>SUM(H20+I20+J20+K20+L20+M20+N20)</f>
        <v>1299</v>
      </c>
    </row>
    <row r="21" spans="1:15" ht="21" customHeight="1" x14ac:dyDescent="0.35">
      <c r="A21" s="5"/>
      <c r="B21" s="12" t="s">
        <v>83</v>
      </c>
      <c r="C21" s="13"/>
      <c r="D21" s="7">
        <v>23</v>
      </c>
      <c r="E21" s="17" t="s">
        <v>25</v>
      </c>
      <c r="F21" s="18" t="s">
        <v>91</v>
      </c>
      <c r="G21" s="21" t="s">
        <v>55</v>
      </c>
      <c r="H21" s="6">
        <v>240</v>
      </c>
      <c r="I21" s="6">
        <v>240</v>
      </c>
      <c r="J21" s="6">
        <v>190</v>
      </c>
      <c r="K21" s="6">
        <v>210</v>
      </c>
      <c r="L21" s="6">
        <v>179</v>
      </c>
      <c r="M21" s="6">
        <v>240</v>
      </c>
      <c r="N21" s="6"/>
      <c r="O21" s="6">
        <f>SUM(H21+I21+J21+K21+L21+M21+N21)</f>
        <v>1299</v>
      </c>
    </row>
    <row r="22" spans="1:15" ht="21" customHeight="1" x14ac:dyDescent="0.35">
      <c r="A22" s="5"/>
      <c r="B22" s="12" t="s">
        <v>96</v>
      </c>
      <c r="C22" s="13"/>
      <c r="D22" s="7">
        <v>24</v>
      </c>
      <c r="E22" s="17" t="s">
        <v>95</v>
      </c>
      <c r="F22" s="18" t="s">
        <v>94</v>
      </c>
      <c r="G22" s="21" t="s">
        <v>41</v>
      </c>
      <c r="H22" s="6">
        <v>240</v>
      </c>
      <c r="I22" s="6">
        <v>240</v>
      </c>
      <c r="J22" s="6">
        <v>190</v>
      </c>
      <c r="K22" s="6">
        <v>210</v>
      </c>
      <c r="L22" s="6">
        <v>179</v>
      </c>
      <c r="M22" s="6">
        <v>240</v>
      </c>
      <c r="N22" s="6"/>
      <c r="O22" s="6">
        <f>SUM(H22+I22+J22+K22+L22+M22+N22)</f>
        <v>1299</v>
      </c>
    </row>
    <row r="23" spans="1:15" ht="21" customHeight="1" x14ac:dyDescent="0.35">
      <c r="A23" s="5"/>
      <c r="B23" s="12" t="s">
        <v>111</v>
      </c>
      <c r="C23" s="14"/>
      <c r="D23" s="7">
        <v>25</v>
      </c>
      <c r="E23" s="17" t="s">
        <v>110</v>
      </c>
      <c r="F23" s="18" t="s">
        <v>109</v>
      </c>
      <c r="G23" s="21" t="s">
        <v>18</v>
      </c>
      <c r="H23" s="6">
        <v>240</v>
      </c>
      <c r="I23" s="6">
        <v>240</v>
      </c>
      <c r="J23" s="6">
        <v>190</v>
      </c>
      <c r="K23" s="6">
        <v>210</v>
      </c>
      <c r="L23" s="6">
        <v>179</v>
      </c>
      <c r="M23" s="6">
        <v>240</v>
      </c>
      <c r="N23" s="6"/>
      <c r="O23" s="6">
        <f>SUM(H23+I23+J23+K23+L23+M23+N23)</f>
        <v>1299</v>
      </c>
    </row>
    <row r="24" spans="1:15" ht="21" customHeight="1" x14ac:dyDescent="0.35">
      <c r="A24" s="5"/>
      <c r="B24" s="12" t="s">
        <v>111</v>
      </c>
      <c r="C24" s="14"/>
      <c r="D24" s="7">
        <v>26</v>
      </c>
      <c r="E24" s="17" t="s">
        <v>112</v>
      </c>
      <c r="F24" s="18" t="s">
        <v>113</v>
      </c>
      <c r="G24" s="21" t="s">
        <v>55</v>
      </c>
      <c r="H24" s="6">
        <v>240</v>
      </c>
      <c r="I24" s="6">
        <v>240</v>
      </c>
      <c r="J24" s="6">
        <v>190</v>
      </c>
      <c r="K24" s="6">
        <v>210</v>
      </c>
      <c r="L24" s="6">
        <v>179</v>
      </c>
      <c r="M24" s="6">
        <v>240</v>
      </c>
      <c r="N24" s="6"/>
      <c r="O24" s="6">
        <f>SUM(H24+I24+J24+K24+L24+M24+N24)</f>
        <v>1299</v>
      </c>
    </row>
    <row r="25" spans="1:15" ht="21" customHeight="1" x14ac:dyDescent="0.35">
      <c r="A25" s="5"/>
      <c r="B25" s="12" t="s">
        <v>117</v>
      </c>
      <c r="C25" s="14" t="s">
        <v>118</v>
      </c>
      <c r="D25" s="7">
        <v>27</v>
      </c>
      <c r="E25" s="17" t="s">
        <v>123</v>
      </c>
      <c r="F25" s="18" t="s">
        <v>124</v>
      </c>
      <c r="G25" s="21" t="s">
        <v>18</v>
      </c>
      <c r="H25" s="6">
        <v>240</v>
      </c>
      <c r="I25" s="6">
        <v>240</v>
      </c>
      <c r="J25" s="6">
        <v>190</v>
      </c>
      <c r="K25" s="6">
        <v>210</v>
      </c>
      <c r="L25" s="6">
        <v>179</v>
      </c>
      <c r="M25" s="6">
        <v>240</v>
      </c>
      <c r="N25" s="6"/>
      <c r="O25" s="6">
        <f>SUM(H25+I25+J25+K25+L25+M25+N25)</f>
        <v>1299</v>
      </c>
    </row>
    <row r="26" spans="1:15" ht="21" customHeight="1" x14ac:dyDescent="0.35">
      <c r="A26" s="5"/>
      <c r="B26" s="12" t="s">
        <v>117</v>
      </c>
      <c r="C26" s="14" t="s">
        <v>118</v>
      </c>
      <c r="D26" s="7">
        <v>28</v>
      </c>
      <c r="E26" s="17" t="s">
        <v>130</v>
      </c>
      <c r="F26" s="18" t="s">
        <v>248</v>
      </c>
      <c r="G26" s="21" t="s">
        <v>55</v>
      </c>
      <c r="H26" s="6">
        <v>240</v>
      </c>
      <c r="I26" s="6">
        <v>240</v>
      </c>
      <c r="J26" s="6">
        <v>190</v>
      </c>
      <c r="K26" s="6">
        <v>210</v>
      </c>
      <c r="L26" s="6">
        <v>179</v>
      </c>
      <c r="M26" s="6">
        <v>240</v>
      </c>
      <c r="N26" s="6"/>
      <c r="O26" s="6">
        <f>SUM(H26+I26+J26+K26+L26+M26+N26)</f>
        <v>1299</v>
      </c>
    </row>
    <row r="27" spans="1:15" ht="21" customHeight="1" x14ac:dyDescent="0.35">
      <c r="A27" s="5"/>
      <c r="B27" s="12" t="s">
        <v>137</v>
      </c>
      <c r="C27" s="14"/>
      <c r="D27" s="7">
        <v>29</v>
      </c>
      <c r="E27" s="17" t="s">
        <v>136</v>
      </c>
      <c r="F27" s="18" t="s">
        <v>135</v>
      </c>
      <c r="G27" s="21" t="s">
        <v>55</v>
      </c>
      <c r="H27" s="6">
        <v>240</v>
      </c>
      <c r="I27" s="6">
        <v>240</v>
      </c>
      <c r="J27" s="6">
        <v>190</v>
      </c>
      <c r="K27" s="6">
        <v>210</v>
      </c>
      <c r="L27" s="6">
        <v>179</v>
      </c>
      <c r="M27" s="6">
        <v>240</v>
      </c>
      <c r="N27" s="6"/>
      <c r="O27" s="6">
        <f>SUM(H27+I27+J27+K27+L27+M27+N27)</f>
        <v>1299</v>
      </c>
    </row>
    <row r="28" spans="1:15" ht="21" customHeight="1" x14ac:dyDescent="0.35">
      <c r="A28" s="5"/>
      <c r="B28" s="12" t="s">
        <v>137</v>
      </c>
      <c r="C28" s="14"/>
      <c r="D28" s="7">
        <v>30</v>
      </c>
      <c r="E28" s="17" t="s">
        <v>140</v>
      </c>
      <c r="F28" s="18" t="s">
        <v>141</v>
      </c>
      <c r="G28" s="21" t="s">
        <v>32</v>
      </c>
      <c r="H28" s="6">
        <v>240</v>
      </c>
      <c r="I28" s="6">
        <v>240</v>
      </c>
      <c r="J28" s="6">
        <v>190</v>
      </c>
      <c r="K28" s="6">
        <v>210</v>
      </c>
      <c r="L28" s="6">
        <v>179</v>
      </c>
      <c r="M28" s="6">
        <v>240</v>
      </c>
      <c r="N28" s="6"/>
      <c r="O28" s="6">
        <f>SUM(H28+I28+J28+K28+L28+M28+N28)</f>
        <v>1299</v>
      </c>
    </row>
    <row r="29" spans="1:15" ht="21" customHeight="1" x14ac:dyDescent="0.35">
      <c r="A29" s="5"/>
      <c r="B29" s="12" t="s">
        <v>137</v>
      </c>
      <c r="C29" s="14"/>
      <c r="D29" s="7">
        <v>31</v>
      </c>
      <c r="E29" s="17" t="s">
        <v>144</v>
      </c>
      <c r="F29" s="18" t="s">
        <v>145</v>
      </c>
      <c r="G29" s="21" t="s">
        <v>32</v>
      </c>
      <c r="H29" s="6">
        <v>240</v>
      </c>
      <c r="I29" s="6">
        <v>240</v>
      </c>
      <c r="J29" s="6">
        <v>190</v>
      </c>
      <c r="K29" s="6">
        <v>210</v>
      </c>
      <c r="L29" s="6">
        <v>179</v>
      </c>
      <c r="M29" s="6">
        <v>240</v>
      </c>
      <c r="N29" s="6"/>
      <c r="O29" s="6">
        <f>SUM(H29+I29+J29+K29+L29+M29+N29)</f>
        <v>1299</v>
      </c>
    </row>
    <row r="30" spans="1:15" ht="21" customHeight="1" x14ac:dyDescent="0.35">
      <c r="A30" s="5"/>
      <c r="B30" s="12" t="s">
        <v>137</v>
      </c>
      <c r="C30" s="14"/>
      <c r="D30" s="34">
        <v>32</v>
      </c>
      <c r="E30" s="17" t="s">
        <v>147</v>
      </c>
      <c r="F30" s="18" t="s">
        <v>146</v>
      </c>
      <c r="G30" s="21" t="s">
        <v>18</v>
      </c>
      <c r="H30" s="6">
        <v>240</v>
      </c>
      <c r="I30" s="6">
        <v>240</v>
      </c>
      <c r="J30" s="6">
        <v>190</v>
      </c>
      <c r="K30" s="6">
        <v>210</v>
      </c>
      <c r="L30" s="6">
        <v>179</v>
      </c>
      <c r="M30" s="6">
        <v>240</v>
      </c>
      <c r="N30" s="6"/>
      <c r="O30" s="6">
        <f>SUM(H30+I30+J30+K30+L30+M30+N30)</f>
        <v>1299</v>
      </c>
    </row>
    <row r="31" spans="1:15" ht="21" customHeight="1" x14ac:dyDescent="0.35">
      <c r="A31" s="5"/>
      <c r="B31" s="12" t="s">
        <v>137</v>
      </c>
      <c r="C31" s="14"/>
      <c r="D31" s="34">
        <v>33</v>
      </c>
      <c r="E31" s="17" t="s">
        <v>148</v>
      </c>
      <c r="F31" s="18" t="s">
        <v>149</v>
      </c>
      <c r="G31" s="21" t="s">
        <v>18</v>
      </c>
      <c r="H31" s="6">
        <v>240</v>
      </c>
      <c r="I31" s="6">
        <v>240</v>
      </c>
      <c r="J31" s="6">
        <v>190</v>
      </c>
      <c r="K31" s="6">
        <v>210</v>
      </c>
      <c r="L31" s="6">
        <v>179</v>
      </c>
      <c r="M31" s="6">
        <v>240</v>
      </c>
      <c r="N31" s="6"/>
      <c r="O31" s="6">
        <f>SUM(H31+I31+J31+K31+L31+M31+N31)</f>
        <v>1299</v>
      </c>
    </row>
    <row r="32" spans="1:15" ht="21" customHeight="1" x14ac:dyDescent="0.35">
      <c r="A32" s="5"/>
      <c r="B32" s="11" t="s">
        <v>170</v>
      </c>
      <c r="C32" s="13" t="s">
        <v>169</v>
      </c>
      <c r="D32" s="34">
        <v>33</v>
      </c>
      <c r="E32" s="17" t="s">
        <v>249</v>
      </c>
      <c r="F32" s="18" t="s">
        <v>171</v>
      </c>
      <c r="G32" s="21" t="s">
        <v>38</v>
      </c>
      <c r="H32" s="6">
        <v>240</v>
      </c>
      <c r="I32" s="6">
        <v>240</v>
      </c>
      <c r="J32" s="6">
        <v>190</v>
      </c>
      <c r="K32" s="6">
        <v>210</v>
      </c>
      <c r="L32" s="6">
        <v>179</v>
      </c>
      <c r="M32" s="6">
        <v>240</v>
      </c>
      <c r="N32" s="6"/>
      <c r="O32" s="6">
        <f>SUM(H32+I32+J32+K32+L32+M32+N32)</f>
        <v>1299</v>
      </c>
    </row>
    <row r="33" spans="1:15" ht="21" customHeight="1" x14ac:dyDescent="0.35">
      <c r="A33" s="5"/>
      <c r="B33" s="11" t="s">
        <v>186</v>
      </c>
      <c r="C33" s="13" t="s">
        <v>169</v>
      </c>
      <c r="D33" s="34">
        <v>34</v>
      </c>
      <c r="E33" s="17" t="s">
        <v>185</v>
      </c>
      <c r="F33" s="18" t="s">
        <v>184</v>
      </c>
      <c r="G33" s="21" t="s">
        <v>18</v>
      </c>
      <c r="H33" s="6">
        <v>240</v>
      </c>
      <c r="I33" s="6">
        <v>240</v>
      </c>
      <c r="J33" s="6">
        <v>190</v>
      </c>
      <c r="K33" s="6">
        <v>210</v>
      </c>
      <c r="L33" s="6">
        <v>179</v>
      </c>
      <c r="M33" s="6">
        <v>240</v>
      </c>
      <c r="N33" s="6"/>
      <c r="O33" s="6">
        <f>SUM(H33+I33+J33+K33+L33+M33+N33)</f>
        <v>1299</v>
      </c>
    </row>
    <row r="34" spans="1:15" ht="21" customHeight="1" x14ac:dyDescent="0.35">
      <c r="A34" s="5"/>
      <c r="B34" s="11" t="s">
        <v>186</v>
      </c>
      <c r="C34" s="13" t="s">
        <v>169</v>
      </c>
      <c r="D34" s="34">
        <v>34</v>
      </c>
      <c r="E34" s="17" t="s">
        <v>191</v>
      </c>
      <c r="F34" s="18" t="s">
        <v>192</v>
      </c>
      <c r="G34" s="21" t="s">
        <v>32</v>
      </c>
      <c r="H34" s="6">
        <v>240</v>
      </c>
      <c r="I34" s="6">
        <v>240</v>
      </c>
      <c r="J34" s="6">
        <v>190</v>
      </c>
      <c r="K34" s="6">
        <v>210</v>
      </c>
      <c r="L34" s="6">
        <v>179</v>
      </c>
      <c r="M34" s="6">
        <v>240</v>
      </c>
      <c r="N34" s="6"/>
      <c r="O34" s="6">
        <f>SUM(H34+I34+J34+K34+L34+M34+N34)</f>
        <v>1299</v>
      </c>
    </row>
    <row r="35" spans="1:15" ht="21" customHeight="1" x14ac:dyDescent="0.35">
      <c r="A35" s="5"/>
      <c r="B35" s="11" t="s">
        <v>195</v>
      </c>
      <c r="C35" s="13" t="s">
        <v>169</v>
      </c>
      <c r="D35" s="34">
        <v>35</v>
      </c>
      <c r="E35" s="17" t="s">
        <v>196</v>
      </c>
      <c r="F35" s="18" t="s">
        <v>197</v>
      </c>
      <c r="G35" s="21" t="s">
        <v>17</v>
      </c>
      <c r="H35" s="6">
        <v>240</v>
      </c>
      <c r="I35" s="6">
        <v>240</v>
      </c>
      <c r="J35" s="6">
        <v>190</v>
      </c>
      <c r="K35" s="6">
        <v>210</v>
      </c>
      <c r="L35" s="6">
        <v>179</v>
      </c>
      <c r="M35" s="6">
        <v>240</v>
      </c>
      <c r="N35" s="6"/>
      <c r="O35" s="6">
        <f>SUM(H35+I35+J35+K35+L35+M35+N35)</f>
        <v>1299</v>
      </c>
    </row>
    <row r="36" spans="1:15" ht="21" customHeight="1" x14ac:dyDescent="0.35">
      <c r="A36" s="5"/>
      <c r="B36" s="11" t="s">
        <v>204</v>
      </c>
      <c r="C36" s="13" t="s">
        <v>169</v>
      </c>
      <c r="D36" s="34">
        <v>36</v>
      </c>
      <c r="E36" s="17" t="s">
        <v>203</v>
      </c>
      <c r="F36" s="18" t="s">
        <v>202</v>
      </c>
      <c r="G36" s="21" t="s">
        <v>41</v>
      </c>
      <c r="H36" s="6">
        <v>240</v>
      </c>
      <c r="I36" s="6">
        <v>240</v>
      </c>
      <c r="J36" s="6">
        <v>190</v>
      </c>
      <c r="K36" s="6">
        <v>210</v>
      </c>
      <c r="L36" s="6">
        <v>179</v>
      </c>
      <c r="M36" s="6">
        <v>240</v>
      </c>
      <c r="N36" s="6"/>
      <c r="O36" s="6">
        <f>SUM(H36+I36+J36+K36+L36+M36+N36)</f>
        <v>1299</v>
      </c>
    </row>
    <row r="37" spans="1:15" ht="21" customHeight="1" x14ac:dyDescent="0.35">
      <c r="A37" s="5"/>
      <c r="B37" s="11" t="s">
        <v>204</v>
      </c>
      <c r="C37" s="13" t="s">
        <v>169</v>
      </c>
      <c r="D37" s="34">
        <v>36</v>
      </c>
      <c r="E37" s="17" t="s">
        <v>205</v>
      </c>
      <c r="F37" s="18" t="s">
        <v>206</v>
      </c>
      <c r="G37" s="21" t="s">
        <v>18</v>
      </c>
      <c r="H37" s="6">
        <v>240</v>
      </c>
      <c r="I37" s="6">
        <v>240</v>
      </c>
      <c r="J37" s="6">
        <v>190</v>
      </c>
      <c r="K37" s="6">
        <v>210</v>
      </c>
      <c r="L37" s="6">
        <v>179</v>
      </c>
      <c r="M37" s="6">
        <v>240</v>
      </c>
      <c r="N37" s="6"/>
      <c r="O37" s="6">
        <f>SUM(H37+I37+J37+K37+L37+M37+N37)</f>
        <v>1299</v>
      </c>
    </row>
    <row r="38" spans="1:15" ht="21" customHeight="1" x14ac:dyDescent="0.35">
      <c r="A38" s="5"/>
      <c r="B38" s="11" t="s">
        <v>204</v>
      </c>
      <c r="C38" s="13" t="s">
        <v>169</v>
      </c>
      <c r="D38" s="34">
        <v>37</v>
      </c>
      <c r="E38" s="17" t="s">
        <v>208</v>
      </c>
      <c r="F38" s="18" t="s">
        <v>207</v>
      </c>
      <c r="G38" s="21" t="s">
        <v>32</v>
      </c>
      <c r="H38" s="6">
        <v>240</v>
      </c>
      <c r="I38" s="6">
        <v>240</v>
      </c>
      <c r="J38" s="6">
        <v>190</v>
      </c>
      <c r="K38" s="6">
        <v>210</v>
      </c>
      <c r="L38" s="6">
        <v>179</v>
      </c>
      <c r="M38" s="6">
        <v>240</v>
      </c>
      <c r="N38" s="6"/>
      <c r="O38" s="6">
        <f>SUM(H38+I38+J38+K38+L38+M38+N38)</f>
        <v>1299</v>
      </c>
    </row>
    <row r="39" spans="1:15" ht="21" customHeight="1" x14ac:dyDescent="0.35">
      <c r="A39" s="5"/>
      <c r="B39" s="11" t="s">
        <v>204</v>
      </c>
      <c r="C39" s="13" t="s">
        <v>169</v>
      </c>
      <c r="D39" s="34">
        <v>38</v>
      </c>
      <c r="E39" s="17" t="s">
        <v>209</v>
      </c>
      <c r="F39" s="18" t="s">
        <v>210</v>
      </c>
      <c r="G39" s="21" t="s">
        <v>55</v>
      </c>
      <c r="H39" s="6">
        <v>240</v>
      </c>
      <c r="I39" s="6">
        <v>240</v>
      </c>
      <c r="J39" s="6">
        <v>190</v>
      </c>
      <c r="K39" s="6">
        <v>210</v>
      </c>
      <c r="L39" s="6">
        <v>179</v>
      </c>
      <c r="M39" s="6">
        <v>240</v>
      </c>
      <c r="N39" s="6"/>
      <c r="O39" s="6">
        <f>SUM(H39+I39+J39+K39+L39+M39+N39)</f>
        <v>1299</v>
      </c>
    </row>
    <row r="40" spans="1:15" ht="21" customHeight="1" x14ac:dyDescent="0.35">
      <c r="A40" s="5"/>
      <c r="B40" s="11" t="s">
        <v>212</v>
      </c>
      <c r="C40" s="13" t="s">
        <v>169</v>
      </c>
      <c r="D40" s="34">
        <v>39</v>
      </c>
      <c r="E40" s="17" t="s">
        <v>211</v>
      </c>
      <c r="F40" s="16" t="s">
        <v>240</v>
      </c>
      <c r="G40" s="21" t="s">
        <v>32</v>
      </c>
      <c r="H40" s="6">
        <v>240</v>
      </c>
      <c r="I40" s="6">
        <v>240</v>
      </c>
      <c r="J40" s="6">
        <v>190</v>
      </c>
      <c r="K40" s="6">
        <v>210</v>
      </c>
      <c r="L40" s="6">
        <v>179</v>
      </c>
      <c r="M40" s="6">
        <v>240</v>
      </c>
      <c r="N40" s="6"/>
      <c r="O40" s="6">
        <f>SUM(H40+I40+J40+K40+L40+M40+N40)</f>
        <v>1299</v>
      </c>
    </row>
    <row r="41" spans="1:15" ht="21" customHeight="1" x14ac:dyDescent="0.35">
      <c r="A41" s="5"/>
      <c r="B41" s="11" t="s">
        <v>223</v>
      </c>
      <c r="C41" s="13"/>
      <c r="D41" s="34">
        <v>40</v>
      </c>
      <c r="E41" s="17" t="s">
        <v>224</v>
      </c>
      <c r="F41" s="16" t="s">
        <v>225</v>
      </c>
      <c r="G41" s="21" t="s">
        <v>114</v>
      </c>
      <c r="H41" s="6">
        <v>240</v>
      </c>
      <c r="I41" s="6">
        <v>240</v>
      </c>
      <c r="J41" s="6">
        <v>190</v>
      </c>
      <c r="K41" s="6">
        <v>210</v>
      </c>
      <c r="L41" s="6">
        <v>179</v>
      </c>
      <c r="M41" s="6">
        <v>240</v>
      </c>
      <c r="N41" s="6"/>
      <c r="O41" s="6">
        <f>SUM(H41+I41+J41+K41+L41+M41+N41)</f>
        <v>1299</v>
      </c>
    </row>
    <row r="42" spans="1:15" ht="21" customHeight="1" x14ac:dyDescent="0.35">
      <c r="A42" s="5"/>
      <c r="B42" s="11" t="s">
        <v>223</v>
      </c>
      <c r="C42" s="13"/>
      <c r="D42" s="34">
        <v>40</v>
      </c>
      <c r="E42" s="17" t="s">
        <v>227</v>
      </c>
      <c r="F42" s="16" t="s">
        <v>226</v>
      </c>
      <c r="G42" s="21" t="s">
        <v>18</v>
      </c>
      <c r="H42" s="6">
        <v>240</v>
      </c>
      <c r="I42" s="6">
        <v>240</v>
      </c>
      <c r="J42" s="6">
        <v>190</v>
      </c>
      <c r="K42" s="6">
        <v>210</v>
      </c>
      <c r="L42" s="6">
        <v>179</v>
      </c>
      <c r="M42" s="6">
        <v>240</v>
      </c>
      <c r="N42" s="6"/>
      <c r="O42" s="6">
        <f>SUM(H42+I42+J42+K42+L42+M42+N42)</f>
        <v>1299</v>
      </c>
    </row>
    <row r="43" spans="1:15" ht="21" customHeight="1" x14ac:dyDescent="0.35">
      <c r="A43" s="5"/>
      <c r="B43" s="11" t="s">
        <v>229</v>
      </c>
      <c r="C43" s="13" t="s">
        <v>230</v>
      </c>
      <c r="D43" s="7">
        <v>41</v>
      </c>
      <c r="E43" s="17" t="s">
        <v>235</v>
      </c>
      <c r="F43" s="16" t="s">
        <v>236</v>
      </c>
      <c r="G43" s="21" t="s">
        <v>55</v>
      </c>
      <c r="H43" s="6">
        <v>240</v>
      </c>
      <c r="I43" s="6">
        <v>240</v>
      </c>
      <c r="J43" s="6">
        <v>190</v>
      </c>
      <c r="K43" s="6">
        <v>210</v>
      </c>
      <c r="L43" s="6">
        <v>179</v>
      </c>
      <c r="M43" s="6">
        <v>240</v>
      </c>
      <c r="N43" s="6"/>
      <c r="O43" s="6">
        <f>SUM(H43+I43+J43+K43+L43+M43+N43)</f>
        <v>1299</v>
      </c>
    </row>
    <row r="44" spans="1:15" ht="21" customHeight="1" x14ac:dyDescent="0.35">
      <c r="A44" s="5"/>
      <c r="B44" s="12" t="s">
        <v>13</v>
      </c>
      <c r="C44" s="14" t="s">
        <v>14</v>
      </c>
      <c r="D44" s="7">
        <v>42</v>
      </c>
      <c r="E44" s="15" t="s">
        <v>21</v>
      </c>
      <c r="F44" s="18" t="s">
        <v>22</v>
      </c>
      <c r="G44" s="21" t="s">
        <v>18</v>
      </c>
      <c r="H44" s="6">
        <v>240</v>
      </c>
      <c r="I44" s="6">
        <v>238</v>
      </c>
      <c r="J44" s="6">
        <v>190</v>
      </c>
      <c r="K44" s="6">
        <v>210</v>
      </c>
      <c r="L44" s="6">
        <v>179</v>
      </c>
      <c r="M44" s="6">
        <v>240</v>
      </c>
      <c r="N44" s="6"/>
      <c r="O44" s="6">
        <f>SUM(H44+I44+J44+K44+L44+M44+N44)</f>
        <v>1297</v>
      </c>
    </row>
    <row r="45" spans="1:15" ht="21" customHeight="1" x14ac:dyDescent="0.35">
      <c r="A45" s="5"/>
      <c r="B45" s="12" t="s">
        <v>155</v>
      </c>
      <c r="C45" s="14" t="s">
        <v>156</v>
      </c>
      <c r="D45" s="7">
        <v>43</v>
      </c>
      <c r="E45" s="17" t="s">
        <v>160</v>
      </c>
      <c r="F45" s="18" t="s">
        <v>159</v>
      </c>
      <c r="G45" s="21" t="s">
        <v>32</v>
      </c>
      <c r="H45" s="6">
        <v>240</v>
      </c>
      <c r="I45" s="6">
        <v>240</v>
      </c>
      <c r="J45" s="6">
        <v>190</v>
      </c>
      <c r="K45" s="6">
        <v>206</v>
      </c>
      <c r="L45" s="6">
        <v>179</v>
      </c>
      <c r="M45" s="6">
        <v>240</v>
      </c>
      <c r="N45" s="6"/>
      <c r="O45" s="6">
        <f>SUM(H45+I45+J45+K45+L45+M45+N45)</f>
        <v>1295</v>
      </c>
    </row>
    <row r="46" spans="1:15" ht="21" customHeight="1" x14ac:dyDescent="0.35">
      <c r="A46" s="5"/>
      <c r="B46" s="12" t="s">
        <v>155</v>
      </c>
      <c r="C46" s="14" t="s">
        <v>156</v>
      </c>
      <c r="D46" s="7">
        <v>44</v>
      </c>
      <c r="E46" s="17" t="s">
        <v>165</v>
      </c>
      <c r="F46" s="18" t="s">
        <v>166</v>
      </c>
      <c r="G46" s="21" t="s">
        <v>17</v>
      </c>
      <c r="H46" s="6">
        <v>240</v>
      </c>
      <c r="I46" s="6">
        <v>240</v>
      </c>
      <c r="J46" s="6">
        <v>190</v>
      </c>
      <c r="K46" s="6">
        <v>210</v>
      </c>
      <c r="L46" s="6">
        <v>179</v>
      </c>
      <c r="M46" s="6">
        <v>236</v>
      </c>
      <c r="N46" s="6"/>
      <c r="O46" s="6">
        <f>SUM(H46+I46+J46+K46+L46+M46+N46)</f>
        <v>1295</v>
      </c>
    </row>
    <row r="47" spans="1:15" ht="21" customHeight="1" x14ac:dyDescent="0.35">
      <c r="A47" s="5"/>
      <c r="B47" s="12" t="s">
        <v>58</v>
      </c>
      <c r="C47" s="13"/>
      <c r="D47" s="7">
        <v>45</v>
      </c>
      <c r="E47" s="17" t="s">
        <v>64</v>
      </c>
      <c r="F47" s="18" t="s">
        <v>65</v>
      </c>
      <c r="G47" s="21" t="s">
        <v>55</v>
      </c>
      <c r="H47" s="6">
        <v>240</v>
      </c>
      <c r="I47" s="6">
        <v>234</v>
      </c>
      <c r="J47" s="6">
        <v>190</v>
      </c>
      <c r="K47" s="6">
        <v>210</v>
      </c>
      <c r="L47" s="6">
        <v>179</v>
      </c>
      <c r="M47" s="6">
        <v>240</v>
      </c>
      <c r="N47" s="6"/>
      <c r="O47" s="6">
        <f>SUM(H47+I47+J47+K47+L47+M47+N47)</f>
        <v>1293</v>
      </c>
    </row>
    <row r="48" spans="1:15" ht="21" customHeight="1" x14ac:dyDescent="0.35">
      <c r="A48" s="5"/>
      <c r="B48" s="12" t="s">
        <v>117</v>
      </c>
      <c r="C48" s="14" t="s">
        <v>118</v>
      </c>
      <c r="D48" s="7">
        <v>46</v>
      </c>
      <c r="E48" s="17" t="s">
        <v>52</v>
      </c>
      <c r="F48" s="18" t="s">
        <v>131</v>
      </c>
      <c r="G48" s="21" t="s">
        <v>55</v>
      </c>
      <c r="H48" s="6">
        <v>240</v>
      </c>
      <c r="I48" s="6">
        <v>234</v>
      </c>
      <c r="J48" s="6">
        <v>190</v>
      </c>
      <c r="K48" s="6">
        <v>210</v>
      </c>
      <c r="L48" s="6">
        <v>179</v>
      </c>
      <c r="M48" s="6">
        <v>240</v>
      </c>
      <c r="N48" s="6"/>
      <c r="O48" s="6">
        <f>SUM(H48+I48+J48+K48+L48+M48+N48)</f>
        <v>1293</v>
      </c>
    </row>
    <row r="49" spans="1:15" ht="21" customHeight="1" x14ac:dyDescent="0.35">
      <c r="A49" s="5"/>
      <c r="B49" s="12" t="s">
        <v>35</v>
      </c>
      <c r="C49" s="13"/>
      <c r="D49" s="7">
        <v>47</v>
      </c>
      <c r="E49" s="17" t="s">
        <v>36</v>
      </c>
      <c r="F49" s="18" t="s">
        <v>37</v>
      </c>
      <c r="G49" s="21" t="s">
        <v>18</v>
      </c>
      <c r="H49" s="6">
        <v>240</v>
      </c>
      <c r="I49" s="6">
        <v>240</v>
      </c>
      <c r="J49" s="6">
        <v>190</v>
      </c>
      <c r="K49" s="6">
        <v>202</v>
      </c>
      <c r="L49" s="6">
        <v>179</v>
      </c>
      <c r="M49" s="6">
        <v>240</v>
      </c>
      <c r="N49" s="6"/>
      <c r="O49" s="6">
        <f>SUM(H49+I49+J49+K49+L49+M49+N49)</f>
        <v>1291</v>
      </c>
    </row>
    <row r="50" spans="1:15" ht="21" customHeight="1" x14ac:dyDescent="0.35">
      <c r="A50" s="5"/>
      <c r="B50" s="12" t="s">
        <v>35</v>
      </c>
      <c r="C50" s="13"/>
      <c r="D50" s="7">
        <v>48</v>
      </c>
      <c r="E50" s="17" t="s">
        <v>40</v>
      </c>
      <c r="F50" s="18" t="s">
        <v>39</v>
      </c>
      <c r="G50" s="22" t="s">
        <v>38</v>
      </c>
      <c r="H50" s="6">
        <v>240</v>
      </c>
      <c r="I50" s="6">
        <v>240</v>
      </c>
      <c r="J50" s="6">
        <v>190</v>
      </c>
      <c r="K50" s="6">
        <v>202</v>
      </c>
      <c r="L50" s="6">
        <v>179</v>
      </c>
      <c r="M50" s="6">
        <v>240</v>
      </c>
      <c r="N50" s="6"/>
      <c r="O50" s="6">
        <f>SUM(H50+I50+J50+K50+L50+M50+N50)</f>
        <v>1291</v>
      </c>
    </row>
    <row r="51" spans="1:15" ht="21" customHeight="1" x14ac:dyDescent="0.35">
      <c r="A51" s="5"/>
      <c r="B51" s="12" t="s">
        <v>13</v>
      </c>
      <c r="C51" s="13" t="s">
        <v>14</v>
      </c>
      <c r="D51" s="7">
        <v>49</v>
      </c>
      <c r="E51" s="17" t="s">
        <v>241</v>
      </c>
      <c r="F51" s="18" t="s">
        <v>242</v>
      </c>
      <c r="G51" s="21" t="s">
        <v>18</v>
      </c>
      <c r="H51" s="6">
        <v>240</v>
      </c>
      <c r="I51" s="6">
        <v>240</v>
      </c>
      <c r="J51" s="6">
        <v>190</v>
      </c>
      <c r="K51" s="6">
        <v>202</v>
      </c>
      <c r="L51" s="6">
        <v>179</v>
      </c>
      <c r="M51" s="6">
        <v>240</v>
      </c>
      <c r="N51" s="6"/>
      <c r="O51" s="6">
        <f>SUM(H51+I51+J51+K51+L51+M51+N51)</f>
        <v>1291</v>
      </c>
    </row>
    <row r="52" spans="1:15" ht="21" customHeight="1" x14ac:dyDescent="0.35">
      <c r="A52" s="5"/>
      <c r="B52" s="12" t="s">
        <v>44</v>
      </c>
      <c r="C52" s="13"/>
      <c r="D52" s="7">
        <v>50</v>
      </c>
      <c r="E52" s="17" t="s">
        <v>43</v>
      </c>
      <c r="F52" s="18" t="s">
        <v>42</v>
      </c>
      <c r="G52" s="21" t="s">
        <v>41</v>
      </c>
      <c r="H52" s="6">
        <v>240</v>
      </c>
      <c r="I52" s="6">
        <v>240</v>
      </c>
      <c r="J52" s="6">
        <v>190</v>
      </c>
      <c r="K52" s="6">
        <v>202</v>
      </c>
      <c r="L52" s="6">
        <v>179</v>
      </c>
      <c r="M52" s="6">
        <v>240</v>
      </c>
      <c r="N52" s="6"/>
      <c r="O52" s="6">
        <f>SUM(H52+I52+J52+K52+L52+M52+N52)</f>
        <v>1291</v>
      </c>
    </row>
    <row r="53" spans="1:15" ht="21" customHeight="1" x14ac:dyDescent="0.35">
      <c r="A53" s="5"/>
      <c r="B53" s="12" t="s">
        <v>96</v>
      </c>
      <c r="C53" s="14"/>
      <c r="D53" s="7">
        <v>51</v>
      </c>
      <c r="E53" s="17" t="s">
        <v>100</v>
      </c>
      <c r="F53" s="18" t="s">
        <v>99</v>
      </c>
      <c r="G53" s="21" t="s">
        <v>18</v>
      </c>
      <c r="H53" s="6">
        <v>240</v>
      </c>
      <c r="I53" s="6">
        <v>240</v>
      </c>
      <c r="J53" s="6">
        <v>190</v>
      </c>
      <c r="K53" s="6">
        <v>202</v>
      </c>
      <c r="L53" s="6">
        <v>179</v>
      </c>
      <c r="M53" s="6">
        <v>240</v>
      </c>
      <c r="N53" s="6"/>
      <c r="O53" s="6">
        <f>SUM(H53+I53+J53+K53+L53+M53+N53)</f>
        <v>1291</v>
      </c>
    </row>
    <row r="54" spans="1:15" ht="21" customHeight="1" x14ac:dyDescent="0.35">
      <c r="A54" s="5"/>
      <c r="B54" s="12" t="s">
        <v>117</v>
      </c>
      <c r="C54" s="14" t="s">
        <v>118</v>
      </c>
      <c r="D54" s="7">
        <v>52</v>
      </c>
      <c r="E54" s="17" t="s">
        <v>119</v>
      </c>
      <c r="F54" s="18" t="s">
        <v>120</v>
      </c>
      <c r="G54" s="21" t="s">
        <v>41</v>
      </c>
      <c r="H54" s="6">
        <v>240</v>
      </c>
      <c r="I54" s="6">
        <v>240</v>
      </c>
      <c r="J54" s="6">
        <v>190</v>
      </c>
      <c r="K54" s="6">
        <v>202</v>
      </c>
      <c r="L54" s="6">
        <v>179</v>
      </c>
      <c r="M54" s="6">
        <v>240</v>
      </c>
      <c r="N54" s="6"/>
      <c r="O54" s="6">
        <f>SUM(H54+I54+J54+K54+L54+M54+N54)</f>
        <v>1291</v>
      </c>
    </row>
    <row r="55" spans="1:15" ht="21" customHeight="1" x14ac:dyDescent="0.35">
      <c r="A55" s="5"/>
      <c r="B55" s="12" t="s">
        <v>117</v>
      </c>
      <c r="C55" s="14" t="s">
        <v>118</v>
      </c>
      <c r="D55" s="7">
        <v>53</v>
      </c>
      <c r="E55" s="17" t="s">
        <v>125</v>
      </c>
      <c r="F55" s="18" t="s">
        <v>246</v>
      </c>
      <c r="G55" s="21" t="s">
        <v>38</v>
      </c>
      <c r="H55" s="6">
        <v>240</v>
      </c>
      <c r="I55" s="6">
        <v>240</v>
      </c>
      <c r="J55" s="6">
        <v>190</v>
      </c>
      <c r="K55" s="6">
        <v>202</v>
      </c>
      <c r="L55" s="6">
        <v>179</v>
      </c>
      <c r="M55" s="6">
        <v>240</v>
      </c>
      <c r="N55" s="6"/>
      <c r="O55" s="6">
        <f>SUM(H55+I55+J55+K55+L55+M55+N55)</f>
        <v>1291</v>
      </c>
    </row>
    <row r="56" spans="1:15" ht="21" customHeight="1" x14ac:dyDescent="0.35">
      <c r="A56" s="5"/>
      <c r="B56" s="12" t="s">
        <v>137</v>
      </c>
      <c r="C56" s="14"/>
      <c r="D56" s="7">
        <v>54</v>
      </c>
      <c r="E56" s="17" t="s">
        <v>138</v>
      </c>
      <c r="F56" s="18" t="s">
        <v>244</v>
      </c>
      <c r="G56" s="21" t="s">
        <v>114</v>
      </c>
      <c r="H56" s="6">
        <v>240</v>
      </c>
      <c r="I56" s="6">
        <v>240</v>
      </c>
      <c r="J56" s="6">
        <v>190</v>
      </c>
      <c r="K56" s="6">
        <v>202</v>
      </c>
      <c r="L56" s="6">
        <v>179</v>
      </c>
      <c r="M56" s="6">
        <v>240</v>
      </c>
      <c r="N56" s="6"/>
      <c r="O56" s="6">
        <f>SUM(H56+I56+J56+K56+L56+M56+N56)</f>
        <v>1291</v>
      </c>
    </row>
    <row r="57" spans="1:15" ht="21" customHeight="1" x14ac:dyDescent="0.35">
      <c r="A57" s="5"/>
      <c r="B57" s="11" t="s">
        <v>170</v>
      </c>
      <c r="C57" s="13" t="s">
        <v>169</v>
      </c>
      <c r="D57" s="7">
        <v>55</v>
      </c>
      <c r="E57" s="17" t="s">
        <v>173</v>
      </c>
      <c r="F57" s="18" t="s">
        <v>172</v>
      </c>
      <c r="G57" s="21" t="s">
        <v>114</v>
      </c>
      <c r="H57" s="6">
        <v>240</v>
      </c>
      <c r="I57" s="6">
        <v>240</v>
      </c>
      <c r="J57" s="6">
        <v>190</v>
      </c>
      <c r="K57" s="6">
        <v>202</v>
      </c>
      <c r="L57" s="6">
        <v>179</v>
      </c>
      <c r="M57" s="6">
        <v>240</v>
      </c>
      <c r="N57" s="6"/>
      <c r="O57" s="6">
        <f>SUM(H57+I57+J57+K57+L57+M57+N57)</f>
        <v>1291</v>
      </c>
    </row>
    <row r="58" spans="1:15" ht="21" customHeight="1" x14ac:dyDescent="0.35">
      <c r="A58" s="5"/>
      <c r="B58" s="11" t="s">
        <v>170</v>
      </c>
      <c r="C58" s="13" t="s">
        <v>169</v>
      </c>
      <c r="D58" s="7">
        <v>56</v>
      </c>
      <c r="E58" s="17" t="s">
        <v>178</v>
      </c>
      <c r="F58" s="18" t="s">
        <v>179</v>
      </c>
      <c r="G58" s="21" t="s">
        <v>32</v>
      </c>
      <c r="H58" s="6">
        <v>240</v>
      </c>
      <c r="I58" s="6">
        <v>240</v>
      </c>
      <c r="J58" s="6">
        <v>190</v>
      </c>
      <c r="K58" s="6">
        <v>202</v>
      </c>
      <c r="L58" s="6">
        <v>179</v>
      </c>
      <c r="M58" s="6">
        <v>240</v>
      </c>
      <c r="N58" s="6"/>
      <c r="O58" s="6">
        <f>SUM(H58+I58+J58+K58+L58+M58+N58)</f>
        <v>1291</v>
      </c>
    </row>
    <row r="59" spans="1:15" ht="21" customHeight="1" x14ac:dyDescent="0.35">
      <c r="A59" s="5"/>
      <c r="B59" s="11" t="s">
        <v>218</v>
      </c>
      <c r="C59" s="13"/>
      <c r="D59" s="7">
        <v>57</v>
      </c>
      <c r="E59" s="17" t="s">
        <v>219</v>
      </c>
      <c r="F59" s="16"/>
      <c r="G59" s="21" t="s">
        <v>32</v>
      </c>
      <c r="H59" s="6">
        <v>240</v>
      </c>
      <c r="I59" s="6">
        <v>240</v>
      </c>
      <c r="J59" s="6">
        <v>190</v>
      </c>
      <c r="K59" s="6">
        <v>202</v>
      </c>
      <c r="L59" s="6">
        <v>176</v>
      </c>
      <c r="M59" s="6">
        <v>240</v>
      </c>
      <c r="N59" s="6"/>
      <c r="O59" s="6">
        <f>SUM(H59+I59+J59+K59+L59+M59+N59)</f>
        <v>1288</v>
      </c>
    </row>
    <row r="60" spans="1:15" ht="21" customHeight="1" x14ac:dyDescent="0.35">
      <c r="A60" s="5"/>
      <c r="B60" s="12" t="s">
        <v>78</v>
      </c>
      <c r="C60" s="13" t="s">
        <v>77</v>
      </c>
      <c r="D60" s="7">
        <v>58</v>
      </c>
      <c r="E60" s="17" t="s">
        <v>76</v>
      </c>
      <c r="F60" s="18" t="s">
        <v>75</v>
      </c>
      <c r="G60" s="21" t="s">
        <v>32</v>
      </c>
      <c r="H60" s="6">
        <v>240</v>
      </c>
      <c r="I60" s="6">
        <v>224</v>
      </c>
      <c r="J60" s="6">
        <v>190</v>
      </c>
      <c r="K60" s="6">
        <v>210</v>
      </c>
      <c r="L60" s="6">
        <v>179</v>
      </c>
      <c r="M60" s="6">
        <v>240</v>
      </c>
      <c r="N60" s="6"/>
      <c r="O60" s="6">
        <f>SUM(H60+I60+J60+K60+L60+M60+N60)</f>
        <v>1283</v>
      </c>
    </row>
    <row r="61" spans="1:15" ht="21" customHeight="1" x14ac:dyDescent="0.35">
      <c r="A61" s="5"/>
      <c r="B61" s="11" t="s">
        <v>216</v>
      </c>
      <c r="C61" s="13"/>
      <c r="D61" s="7">
        <v>59</v>
      </c>
      <c r="E61" s="17" t="s">
        <v>215</v>
      </c>
      <c r="F61" s="16" t="s">
        <v>214</v>
      </c>
      <c r="G61" s="21" t="s">
        <v>32</v>
      </c>
      <c r="H61" s="6">
        <v>240</v>
      </c>
      <c r="I61" s="6">
        <v>240</v>
      </c>
      <c r="J61" s="6">
        <v>190</v>
      </c>
      <c r="K61" s="6">
        <v>202</v>
      </c>
      <c r="L61" s="6">
        <v>170</v>
      </c>
      <c r="M61" s="6">
        <v>240</v>
      </c>
      <c r="N61" s="6"/>
      <c r="O61" s="6">
        <f>SUM(H61+I61+J61+K61+L61+M61+N61)</f>
        <v>1282</v>
      </c>
    </row>
    <row r="62" spans="1:15" ht="21" customHeight="1" x14ac:dyDescent="0.35">
      <c r="A62" s="5"/>
      <c r="B62" s="12" t="s">
        <v>155</v>
      </c>
      <c r="C62" s="14" t="s">
        <v>156</v>
      </c>
      <c r="D62" s="7">
        <v>60</v>
      </c>
      <c r="E62" s="17" t="s">
        <v>164</v>
      </c>
      <c r="F62" s="18" t="s">
        <v>163</v>
      </c>
      <c r="G62" s="21" t="s">
        <v>114</v>
      </c>
      <c r="H62" s="6">
        <v>240</v>
      </c>
      <c r="I62" s="6">
        <v>222</v>
      </c>
      <c r="J62" s="6">
        <v>190</v>
      </c>
      <c r="K62" s="6">
        <v>210</v>
      </c>
      <c r="L62" s="6">
        <v>179</v>
      </c>
      <c r="M62" s="6">
        <v>240</v>
      </c>
      <c r="N62" s="6"/>
      <c r="O62" s="6">
        <f>SUM(H62+I62+J62+K62+L62+M62+N62)</f>
        <v>1281</v>
      </c>
    </row>
    <row r="63" spans="1:15" ht="21" customHeight="1" x14ac:dyDescent="0.35">
      <c r="A63" s="5"/>
      <c r="B63" s="12" t="s">
        <v>13</v>
      </c>
      <c r="C63" s="14" t="s">
        <v>14</v>
      </c>
      <c r="D63" s="7">
        <v>61</v>
      </c>
      <c r="E63" s="17" t="s">
        <v>29</v>
      </c>
      <c r="F63" s="18" t="s">
        <v>28</v>
      </c>
      <c r="G63" s="21" t="s">
        <v>18</v>
      </c>
      <c r="H63" s="6">
        <v>240</v>
      </c>
      <c r="I63" s="6">
        <v>220</v>
      </c>
      <c r="J63" s="6">
        <v>190</v>
      </c>
      <c r="K63" s="6">
        <v>210</v>
      </c>
      <c r="L63" s="6">
        <v>179</v>
      </c>
      <c r="M63" s="6">
        <v>240</v>
      </c>
      <c r="N63" s="6"/>
      <c r="O63" s="6">
        <f>SUM(H63+I63+J63+K63+L63+M63+N63)</f>
        <v>1279</v>
      </c>
    </row>
    <row r="64" spans="1:15" ht="21" customHeight="1" x14ac:dyDescent="0.35">
      <c r="A64" s="5"/>
      <c r="B64" s="12" t="s">
        <v>50</v>
      </c>
      <c r="C64" s="13"/>
      <c r="D64" s="7">
        <v>62</v>
      </c>
      <c r="E64" s="17" t="s">
        <v>49</v>
      </c>
      <c r="F64" s="18" t="s">
        <v>48</v>
      </c>
      <c r="G64" s="21" t="s">
        <v>27</v>
      </c>
      <c r="H64" s="6">
        <v>240</v>
      </c>
      <c r="I64" s="6">
        <v>220</v>
      </c>
      <c r="J64" s="6">
        <v>190</v>
      </c>
      <c r="K64" s="6">
        <v>202</v>
      </c>
      <c r="L64" s="6">
        <v>179</v>
      </c>
      <c r="M64" s="6">
        <v>240</v>
      </c>
      <c r="N64" s="6"/>
      <c r="O64" s="6">
        <f>SUM(H64+I64+J64+K64+L64+M64+N64)</f>
        <v>1271</v>
      </c>
    </row>
    <row r="65" spans="1:15" ht="21" customHeight="1" x14ac:dyDescent="0.3">
      <c r="A65" s="5"/>
      <c r="B65" s="12" t="s">
        <v>170</v>
      </c>
      <c r="C65" s="14" t="s">
        <v>169</v>
      </c>
      <c r="D65" s="7">
        <v>63</v>
      </c>
      <c r="E65" s="21" t="s">
        <v>168</v>
      </c>
      <c r="F65" s="18" t="s">
        <v>167</v>
      </c>
      <c r="G65" s="21" t="s">
        <v>18</v>
      </c>
      <c r="H65" s="6">
        <v>240</v>
      </c>
      <c r="I65" s="6">
        <v>212</v>
      </c>
      <c r="J65" s="6">
        <v>190</v>
      </c>
      <c r="K65" s="6">
        <v>210</v>
      </c>
      <c r="L65" s="6">
        <v>179</v>
      </c>
      <c r="M65" s="6">
        <v>240</v>
      </c>
      <c r="N65" s="6"/>
      <c r="O65" s="6">
        <f>SUM(H65+I65+J65+K65+L65+M65+N65)</f>
        <v>1271</v>
      </c>
    </row>
    <row r="66" spans="1:15" ht="21" customHeight="1" x14ac:dyDescent="0.35">
      <c r="A66" s="5"/>
      <c r="B66" s="12" t="s">
        <v>117</v>
      </c>
      <c r="C66" s="14" t="s">
        <v>118</v>
      </c>
      <c r="D66" s="7">
        <v>64</v>
      </c>
      <c r="E66" s="17" t="s">
        <v>122</v>
      </c>
      <c r="F66" s="18" t="s">
        <v>121</v>
      </c>
      <c r="G66" s="21" t="s">
        <v>55</v>
      </c>
      <c r="H66" s="6">
        <v>164</v>
      </c>
      <c r="I66" s="6">
        <v>240</v>
      </c>
      <c r="J66" s="6">
        <v>190</v>
      </c>
      <c r="K66" s="6">
        <v>210</v>
      </c>
      <c r="L66" s="6">
        <v>179</v>
      </c>
      <c r="M66" s="6">
        <v>240</v>
      </c>
      <c r="N66" s="6"/>
      <c r="O66" s="6">
        <f>SUM(H66+I66+J66+K66+L66+M66+N66)</f>
        <v>1223</v>
      </c>
    </row>
    <row r="67" spans="1:15" ht="21" customHeight="1" x14ac:dyDescent="0.35">
      <c r="A67" s="5"/>
      <c r="B67" s="11" t="s">
        <v>223</v>
      </c>
      <c r="C67" s="13"/>
      <c r="D67" s="7">
        <v>65</v>
      </c>
      <c r="E67" s="17" t="s">
        <v>222</v>
      </c>
      <c r="F67" s="16" t="s">
        <v>221</v>
      </c>
      <c r="G67" s="21" t="s">
        <v>17</v>
      </c>
      <c r="H67" s="6">
        <v>164</v>
      </c>
      <c r="I67" s="6">
        <v>240</v>
      </c>
      <c r="J67" s="6">
        <v>190</v>
      </c>
      <c r="K67" s="6">
        <v>210</v>
      </c>
      <c r="L67" s="6">
        <v>179</v>
      </c>
      <c r="M67" s="6">
        <v>240</v>
      </c>
      <c r="N67" s="6"/>
      <c r="O67" s="6">
        <f>SUM(H67+I67+J67+K67+L67+M67+N67)</f>
        <v>1223</v>
      </c>
    </row>
    <row r="68" spans="1:15" ht="21" customHeight="1" x14ac:dyDescent="0.35">
      <c r="A68" s="5"/>
      <c r="B68" s="11" t="s">
        <v>228</v>
      </c>
      <c r="C68" s="13" t="s">
        <v>230</v>
      </c>
      <c r="D68" s="7">
        <v>66</v>
      </c>
      <c r="E68" s="17" t="s">
        <v>234</v>
      </c>
      <c r="F68" s="16" t="s">
        <v>233</v>
      </c>
      <c r="G68" s="21" t="s">
        <v>18</v>
      </c>
      <c r="H68" s="6">
        <v>164</v>
      </c>
      <c r="I68" s="6">
        <v>240</v>
      </c>
      <c r="J68" s="6">
        <v>190</v>
      </c>
      <c r="K68" s="6">
        <v>210</v>
      </c>
      <c r="L68" s="6">
        <v>179</v>
      </c>
      <c r="M68" s="6">
        <v>240</v>
      </c>
      <c r="N68" s="6"/>
      <c r="O68" s="6">
        <f>SUM(H68+I68+J68+K68+L68+M68+N68)</f>
        <v>1223</v>
      </c>
    </row>
    <row r="69" spans="1:15" ht="21" customHeight="1" x14ac:dyDescent="0.35">
      <c r="A69" s="5"/>
      <c r="B69" s="11" t="s">
        <v>229</v>
      </c>
      <c r="C69" s="13" t="s">
        <v>230</v>
      </c>
      <c r="D69" s="7">
        <v>67</v>
      </c>
      <c r="E69" s="17" t="s">
        <v>237</v>
      </c>
      <c r="F69" s="16" t="s">
        <v>238</v>
      </c>
      <c r="G69" s="21" t="s">
        <v>18</v>
      </c>
      <c r="H69" s="6">
        <v>164</v>
      </c>
      <c r="I69" s="6">
        <v>240</v>
      </c>
      <c r="J69" s="6">
        <v>190</v>
      </c>
      <c r="K69" s="6">
        <v>210</v>
      </c>
      <c r="L69" s="6">
        <v>179</v>
      </c>
      <c r="M69" s="6">
        <v>240</v>
      </c>
      <c r="N69" s="6"/>
      <c r="O69" s="6">
        <f>SUM(H69+I69+J69+K69+L69+M69+N69)</f>
        <v>1223</v>
      </c>
    </row>
    <row r="70" spans="1:15" ht="21" customHeight="1" x14ac:dyDescent="0.35">
      <c r="A70" s="5"/>
      <c r="B70" s="12" t="s">
        <v>111</v>
      </c>
      <c r="C70" s="14"/>
      <c r="D70" s="7">
        <v>68</v>
      </c>
      <c r="E70" s="17" t="s">
        <v>116</v>
      </c>
      <c r="F70" s="18" t="s">
        <v>115</v>
      </c>
      <c r="G70" s="21" t="s">
        <v>114</v>
      </c>
      <c r="H70" s="6">
        <v>164</v>
      </c>
      <c r="I70" s="6">
        <v>240</v>
      </c>
      <c r="J70" s="6">
        <v>190</v>
      </c>
      <c r="K70" s="6">
        <v>202</v>
      </c>
      <c r="L70" s="6">
        <v>179</v>
      </c>
      <c r="M70" s="6">
        <v>240</v>
      </c>
      <c r="N70" s="6"/>
      <c r="O70" s="6">
        <f>SUM(H70+I70+J70+K70+L70+M70+N70)</f>
        <v>1215</v>
      </c>
    </row>
    <row r="71" spans="1:15" ht="21" customHeight="1" x14ac:dyDescent="0.35">
      <c r="A71" s="5"/>
      <c r="B71" s="12" t="s">
        <v>106</v>
      </c>
      <c r="C71" s="14" t="s">
        <v>105</v>
      </c>
      <c r="D71" s="7">
        <v>69</v>
      </c>
      <c r="E71" s="17" t="s">
        <v>101</v>
      </c>
      <c r="F71" s="18" t="s">
        <v>102</v>
      </c>
      <c r="G71" s="21" t="s">
        <v>55</v>
      </c>
      <c r="H71" s="6">
        <v>164</v>
      </c>
      <c r="I71" s="6">
        <v>240</v>
      </c>
      <c r="J71" s="6">
        <v>190</v>
      </c>
      <c r="K71" s="6">
        <v>210</v>
      </c>
      <c r="L71" s="6">
        <v>179</v>
      </c>
      <c r="M71" s="6">
        <v>200</v>
      </c>
      <c r="N71" s="6"/>
      <c r="O71" s="6">
        <f>SUM(H71+I71+J71+K71+L71+M71+N71)</f>
        <v>1183</v>
      </c>
    </row>
    <row r="72" spans="1:15" ht="21" customHeight="1" x14ac:dyDescent="0.35">
      <c r="A72" s="5"/>
      <c r="B72" s="11" t="s">
        <v>182</v>
      </c>
      <c r="C72" s="13" t="s">
        <v>169</v>
      </c>
      <c r="D72" s="7">
        <v>70</v>
      </c>
      <c r="E72" s="17" t="s">
        <v>181</v>
      </c>
      <c r="F72" s="18" t="s">
        <v>180</v>
      </c>
      <c r="G72" s="21" t="s">
        <v>41</v>
      </c>
      <c r="H72" s="6">
        <v>120</v>
      </c>
      <c r="I72" s="6">
        <v>240</v>
      </c>
      <c r="J72" s="6">
        <v>190</v>
      </c>
      <c r="K72" s="6">
        <v>210</v>
      </c>
      <c r="L72" s="6">
        <v>179</v>
      </c>
      <c r="M72" s="6">
        <v>240</v>
      </c>
      <c r="N72" s="6"/>
      <c r="O72" s="6">
        <f>SUM(H72+I72+J72+K72+L72+M72+N72)</f>
        <v>1179</v>
      </c>
    </row>
    <row r="73" spans="1:15" ht="21" customHeight="1" x14ac:dyDescent="0.35">
      <c r="A73" s="5"/>
      <c r="B73" s="11" t="s">
        <v>195</v>
      </c>
      <c r="C73" s="13" t="s">
        <v>169</v>
      </c>
      <c r="D73" s="7">
        <v>71</v>
      </c>
      <c r="E73" s="17" t="s">
        <v>199</v>
      </c>
      <c r="F73" s="18" t="s">
        <v>198</v>
      </c>
      <c r="G73" s="21" t="s">
        <v>18</v>
      </c>
      <c r="H73" s="6">
        <v>120</v>
      </c>
      <c r="I73" s="6">
        <v>240</v>
      </c>
      <c r="J73" s="6">
        <v>190</v>
      </c>
      <c r="K73" s="6">
        <v>210</v>
      </c>
      <c r="L73" s="6">
        <v>179</v>
      </c>
      <c r="M73" s="6">
        <v>240</v>
      </c>
      <c r="N73" s="6"/>
      <c r="O73" s="6">
        <f>SUM(H73+I73+J73+K73+L73+M73+N73)</f>
        <v>1179</v>
      </c>
    </row>
    <row r="74" spans="1:15" ht="21" customHeight="1" x14ac:dyDescent="0.35">
      <c r="A74" s="5"/>
      <c r="B74" s="11" t="s">
        <v>195</v>
      </c>
      <c r="C74" s="13" t="s">
        <v>169</v>
      </c>
      <c r="D74" s="7">
        <v>72</v>
      </c>
      <c r="E74" s="17" t="s">
        <v>200</v>
      </c>
      <c r="F74" s="18" t="s">
        <v>201</v>
      </c>
      <c r="G74" s="21" t="s">
        <v>18</v>
      </c>
      <c r="H74" s="6">
        <v>120</v>
      </c>
      <c r="I74" s="6">
        <v>240</v>
      </c>
      <c r="J74" s="6">
        <v>190</v>
      </c>
      <c r="K74" s="6">
        <v>210</v>
      </c>
      <c r="L74" s="6">
        <v>179</v>
      </c>
      <c r="M74" s="6">
        <v>240</v>
      </c>
      <c r="N74" s="6"/>
      <c r="O74" s="6">
        <f>SUM(H74+I74+J74+K74+L74+M74+N74)</f>
        <v>1179</v>
      </c>
    </row>
    <row r="75" spans="1:15" ht="21" customHeight="1" x14ac:dyDescent="0.35">
      <c r="A75" s="5"/>
      <c r="B75" s="11" t="s">
        <v>228</v>
      </c>
      <c r="C75" s="13" t="s">
        <v>230</v>
      </c>
      <c r="D75" s="7">
        <v>73</v>
      </c>
      <c r="E75" s="17" t="s">
        <v>231</v>
      </c>
      <c r="F75" s="16" t="s">
        <v>232</v>
      </c>
      <c r="G75" s="21" t="s">
        <v>18</v>
      </c>
      <c r="H75" s="6">
        <v>164</v>
      </c>
      <c r="I75" s="6">
        <v>240</v>
      </c>
      <c r="J75" s="6">
        <v>190</v>
      </c>
      <c r="K75" s="6">
        <v>202</v>
      </c>
      <c r="L75" s="6">
        <v>179</v>
      </c>
      <c r="M75" s="6">
        <v>200</v>
      </c>
      <c r="N75" s="6"/>
      <c r="O75" s="6">
        <f>SUM(H75+I75+J75+K75+L75+M75+N75)</f>
        <v>1175</v>
      </c>
    </row>
    <row r="76" spans="1:15" ht="21" customHeight="1" x14ac:dyDescent="0.35">
      <c r="A76" s="5"/>
      <c r="B76" s="12" t="s">
        <v>154</v>
      </c>
      <c r="C76" s="14"/>
      <c r="D76" s="7">
        <v>74</v>
      </c>
      <c r="E76" s="17" t="s">
        <v>153</v>
      </c>
      <c r="F76" s="18" t="s">
        <v>151</v>
      </c>
      <c r="G76" s="21" t="s">
        <v>18</v>
      </c>
      <c r="H76" s="6">
        <v>120</v>
      </c>
      <c r="I76" s="6">
        <v>240</v>
      </c>
      <c r="J76" s="6">
        <v>190</v>
      </c>
      <c r="K76" s="6">
        <v>202</v>
      </c>
      <c r="L76" s="6">
        <v>179</v>
      </c>
      <c r="M76" s="6">
        <v>240</v>
      </c>
      <c r="N76" s="6"/>
      <c r="O76" s="6">
        <f>SUM(H76+I76+J76+K76+L76+M76+N76)</f>
        <v>1171</v>
      </c>
    </row>
    <row r="77" spans="1:15" ht="21" customHeight="1" x14ac:dyDescent="0.35">
      <c r="A77" s="5"/>
      <c r="B77" s="12" t="s">
        <v>84</v>
      </c>
      <c r="C77" s="13"/>
      <c r="D77" s="7">
        <v>75</v>
      </c>
      <c r="E77" s="17" t="s">
        <v>89</v>
      </c>
      <c r="F77" s="18" t="s">
        <v>90</v>
      </c>
      <c r="G77" s="21" t="s">
        <v>18</v>
      </c>
      <c r="H77" s="6">
        <v>240</v>
      </c>
      <c r="I77" s="6">
        <v>90</v>
      </c>
      <c r="J77" s="6">
        <v>190</v>
      </c>
      <c r="K77" s="6">
        <v>210</v>
      </c>
      <c r="L77" s="6">
        <v>179</v>
      </c>
      <c r="M77" s="6">
        <v>240</v>
      </c>
      <c r="N77" s="6"/>
      <c r="O77" s="6">
        <f>SUM(H77+I77+J77+K77+L77+M77+N77)</f>
        <v>1149</v>
      </c>
    </row>
    <row r="78" spans="1:15" ht="21" customHeight="1" x14ac:dyDescent="0.35">
      <c r="A78" s="5"/>
      <c r="B78" s="12" t="s">
        <v>72</v>
      </c>
      <c r="C78" s="13"/>
      <c r="D78" s="7">
        <v>76</v>
      </c>
      <c r="E78" s="15" t="s">
        <v>73</v>
      </c>
      <c r="F78" s="18" t="s">
        <v>74</v>
      </c>
      <c r="G78" s="21" t="s">
        <v>38</v>
      </c>
      <c r="H78" s="6">
        <v>94</v>
      </c>
      <c r="I78" s="6">
        <v>240</v>
      </c>
      <c r="J78" s="6">
        <v>190</v>
      </c>
      <c r="K78" s="6">
        <v>202</v>
      </c>
      <c r="L78" s="6">
        <v>179</v>
      </c>
      <c r="M78" s="6">
        <v>240</v>
      </c>
      <c r="N78" s="6"/>
      <c r="O78" s="6">
        <f>SUM(H78+I78+J78+K78+L78+M78+N78)</f>
        <v>1145</v>
      </c>
    </row>
    <row r="79" spans="1:15" ht="21" customHeight="1" x14ac:dyDescent="0.35">
      <c r="A79" s="5"/>
      <c r="B79" s="12" t="s">
        <v>84</v>
      </c>
      <c r="C79" s="13"/>
      <c r="D79" s="7">
        <v>77</v>
      </c>
      <c r="E79" s="23" t="s">
        <v>88</v>
      </c>
      <c r="F79" s="18" t="s">
        <v>87</v>
      </c>
      <c r="G79" s="21" t="s">
        <v>32</v>
      </c>
      <c r="H79" s="6">
        <v>64</v>
      </c>
      <c r="I79" s="6">
        <v>240</v>
      </c>
      <c r="J79" s="6">
        <v>190</v>
      </c>
      <c r="K79" s="6">
        <v>210</v>
      </c>
      <c r="L79" s="6">
        <v>179</v>
      </c>
      <c r="M79" s="6">
        <v>240</v>
      </c>
      <c r="N79" s="6"/>
      <c r="O79" s="6">
        <f>SUM(H79+I79+J79+K79+L79+M79+N79)</f>
        <v>1123</v>
      </c>
    </row>
    <row r="80" spans="1:15" ht="21" customHeight="1" x14ac:dyDescent="0.35">
      <c r="A80" s="5"/>
      <c r="B80" s="11" t="s">
        <v>186</v>
      </c>
      <c r="C80" s="13" t="s">
        <v>169</v>
      </c>
      <c r="D80" s="7">
        <v>78</v>
      </c>
      <c r="E80" s="17" t="s">
        <v>190</v>
      </c>
      <c r="F80" s="18" t="s">
        <v>189</v>
      </c>
      <c r="G80" s="21" t="s">
        <v>41</v>
      </c>
      <c r="H80" s="6">
        <v>76</v>
      </c>
      <c r="I80" s="6">
        <v>224</v>
      </c>
      <c r="J80" s="6">
        <v>190</v>
      </c>
      <c r="K80" s="6">
        <v>210</v>
      </c>
      <c r="L80" s="6">
        <v>179</v>
      </c>
      <c r="M80" s="6">
        <v>240</v>
      </c>
      <c r="N80" s="6"/>
      <c r="O80" s="6">
        <f>SUM(H80+I80+J80+K80+L80+M80+N80)</f>
        <v>1119</v>
      </c>
    </row>
    <row r="81" spans="1:15" ht="21" customHeight="1" x14ac:dyDescent="0.35">
      <c r="A81" s="5"/>
      <c r="B81" s="12" t="s">
        <v>96</v>
      </c>
      <c r="C81" s="13"/>
      <c r="D81" s="7">
        <v>79</v>
      </c>
      <c r="E81" s="17" t="s">
        <v>97</v>
      </c>
      <c r="F81" s="18" t="s">
        <v>98</v>
      </c>
      <c r="G81" s="21" t="s">
        <v>61</v>
      </c>
      <c r="H81" s="6">
        <v>0</v>
      </c>
      <c r="I81" s="6">
        <v>240</v>
      </c>
      <c r="J81" s="6">
        <v>190</v>
      </c>
      <c r="K81" s="6">
        <v>210</v>
      </c>
      <c r="L81" s="6">
        <v>233</v>
      </c>
      <c r="M81" s="6">
        <v>240</v>
      </c>
      <c r="N81" s="6"/>
      <c r="O81" s="6">
        <f>SUM(H81+I81+J81+K81+L81+M81+N81)</f>
        <v>1113</v>
      </c>
    </row>
    <row r="82" spans="1:15" ht="21" customHeight="1" x14ac:dyDescent="0.35">
      <c r="A82" s="5"/>
      <c r="B82" s="12" t="s">
        <v>45</v>
      </c>
      <c r="C82" s="13"/>
      <c r="D82" s="7">
        <v>80</v>
      </c>
      <c r="E82" s="17" t="s">
        <v>46</v>
      </c>
      <c r="F82" s="18" t="s">
        <v>47</v>
      </c>
      <c r="G82" s="21" t="s">
        <v>41</v>
      </c>
      <c r="H82" s="6">
        <v>36</v>
      </c>
      <c r="I82" s="6">
        <v>240</v>
      </c>
      <c r="J82" s="6">
        <v>190</v>
      </c>
      <c r="K82" s="6">
        <v>210</v>
      </c>
      <c r="L82" s="6">
        <v>179</v>
      </c>
      <c r="M82" s="6">
        <v>240</v>
      </c>
      <c r="N82" s="6"/>
      <c r="O82" s="6">
        <f>SUM(H82+I82+J82+K82+L82+M82+N82)</f>
        <v>1095</v>
      </c>
    </row>
    <row r="83" spans="1:15" ht="21" customHeight="1" x14ac:dyDescent="0.35">
      <c r="A83" s="5"/>
      <c r="B83" s="12" t="s">
        <v>51</v>
      </c>
      <c r="C83" s="13"/>
      <c r="D83" s="7">
        <v>81</v>
      </c>
      <c r="E83" s="17" t="s">
        <v>53</v>
      </c>
      <c r="F83" s="18" t="s">
        <v>54</v>
      </c>
      <c r="G83" s="21" t="s">
        <v>55</v>
      </c>
      <c r="H83" s="6">
        <v>36</v>
      </c>
      <c r="I83" s="6">
        <v>240</v>
      </c>
      <c r="J83" s="6">
        <v>190</v>
      </c>
      <c r="K83" s="6">
        <v>210</v>
      </c>
      <c r="L83" s="6">
        <v>179</v>
      </c>
      <c r="M83" s="6">
        <v>240</v>
      </c>
      <c r="N83" s="6"/>
      <c r="O83" s="6">
        <f>SUM(H83+I83+J83+K83+L83+M83+N83)</f>
        <v>1095</v>
      </c>
    </row>
    <row r="84" spans="1:15" ht="21" customHeight="1" x14ac:dyDescent="0.35">
      <c r="A84" s="5"/>
      <c r="B84" s="12" t="s">
        <v>68</v>
      </c>
      <c r="C84" s="13"/>
      <c r="D84" s="7">
        <v>82</v>
      </c>
      <c r="E84" s="17" t="s">
        <v>245</v>
      </c>
      <c r="F84" s="18" t="s">
        <v>71</v>
      </c>
      <c r="G84" s="21" t="s">
        <v>18</v>
      </c>
      <c r="H84" s="6">
        <v>30</v>
      </c>
      <c r="I84" s="6">
        <v>240</v>
      </c>
      <c r="J84" s="6">
        <v>190</v>
      </c>
      <c r="K84" s="6">
        <v>210</v>
      </c>
      <c r="L84" s="6">
        <v>179</v>
      </c>
      <c r="M84" s="6">
        <v>240</v>
      </c>
      <c r="N84" s="6"/>
      <c r="O84" s="6">
        <f>SUM(H84+I84+J84+K84+L84+M84+N84)</f>
        <v>1089</v>
      </c>
    </row>
    <row r="85" spans="1:15" ht="21" customHeight="1" x14ac:dyDescent="0.35">
      <c r="A85" s="5"/>
      <c r="B85" s="12" t="s">
        <v>132</v>
      </c>
      <c r="C85" s="14"/>
      <c r="D85" s="7">
        <v>83</v>
      </c>
      <c r="E85" s="17" t="s">
        <v>133</v>
      </c>
      <c r="F85" s="18" t="s">
        <v>134</v>
      </c>
      <c r="G85" s="21" t="s">
        <v>38</v>
      </c>
      <c r="H85" s="6">
        <v>70</v>
      </c>
      <c r="I85" s="6">
        <v>184</v>
      </c>
      <c r="J85" s="6">
        <v>190</v>
      </c>
      <c r="K85" s="6">
        <v>210</v>
      </c>
      <c r="L85" s="6">
        <v>179</v>
      </c>
      <c r="M85" s="6">
        <v>240</v>
      </c>
      <c r="N85" s="6"/>
      <c r="O85" s="6">
        <f>SUM(H85+I85+J85+K85+L85+M85+N85)</f>
        <v>1073</v>
      </c>
    </row>
    <row r="86" spans="1:15" ht="21" customHeight="1" x14ac:dyDescent="0.35">
      <c r="A86" s="5"/>
      <c r="B86" s="11" t="s">
        <v>186</v>
      </c>
      <c r="C86" s="13" t="s">
        <v>169</v>
      </c>
      <c r="D86" s="7">
        <v>84</v>
      </c>
      <c r="E86" s="23" t="s">
        <v>187</v>
      </c>
      <c r="F86" s="18" t="s">
        <v>188</v>
      </c>
      <c r="G86" s="21" t="s">
        <v>38</v>
      </c>
      <c r="H86" s="6">
        <v>164</v>
      </c>
      <c r="I86" s="6">
        <v>90</v>
      </c>
      <c r="J86" s="6">
        <v>190</v>
      </c>
      <c r="K86" s="6">
        <v>210</v>
      </c>
      <c r="L86" s="6">
        <v>179</v>
      </c>
      <c r="M86" s="6">
        <v>240</v>
      </c>
      <c r="N86" s="6"/>
      <c r="O86" s="6">
        <f>SUM(H86+I86+J86+K86+L86+M86+N86)</f>
        <v>1073</v>
      </c>
    </row>
    <row r="87" spans="1:15" ht="21" customHeight="1" x14ac:dyDescent="0.35">
      <c r="A87" s="5"/>
      <c r="B87" s="12" t="s">
        <v>106</v>
      </c>
      <c r="C87" s="14" t="s">
        <v>105</v>
      </c>
      <c r="D87" s="7">
        <v>85</v>
      </c>
      <c r="E87" s="17" t="s">
        <v>104</v>
      </c>
      <c r="F87" s="18" t="s">
        <v>103</v>
      </c>
      <c r="G87" s="21" t="s">
        <v>32</v>
      </c>
      <c r="H87" s="6">
        <v>10</v>
      </c>
      <c r="I87" s="6">
        <v>240</v>
      </c>
      <c r="J87" s="6">
        <v>190</v>
      </c>
      <c r="K87" s="6">
        <v>202</v>
      </c>
      <c r="L87" s="6">
        <v>179</v>
      </c>
      <c r="M87" s="6">
        <v>240</v>
      </c>
      <c r="N87" s="6"/>
      <c r="O87" s="6">
        <f>SUM(H87+I87+J87+K87+L87+M87+N87)</f>
        <v>1061</v>
      </c>
    </row>
    <row r="88" spans="1:15" ht="21" customHeight="1" x14ac:dyDescent="0.35">
      <c r="A88" s="5"/>
      <c r="B88" s="12" t="s">
        <v>35</v>
      </c>
      <c r="C88" s="13"/>
      <c r="D88" s="7">
        <v>86</v>
      </c>
      <c r="E88" s="17" t="s">
        <v>34</v>
      </c>
      <c r="F88" s="18" t="s">
        <v>33</v>
      </c>
      <c r="G88" s="21" t="s">
        <v>32</v>
      </c>
      <c r="H88" s="6">
        <v>240</v>
      </c>
      <c r="I88" s="6">
        <v>0</v>
      </c>
      <c r="J88" s="6">
        <v>190</v>
      </c>
      <c r="K88" s="6">
        <v>210</v>
      </c>
      <c r="L88" s="6">
        <v>179</v>
      </c>
      <c r="M88" s="6">
        <v>240</v>
      </c>
      <c r="N88" s="6"/>
      <c r="O88" s="6">
        <f>SUM(H88+I88+J88+K88+L88+M88+N88)</f>
        <v>1059</v>
      </c>
    </row>
    <row r="89" spans="1:15" ht="21" customHeight="1" x14ac:dyDescent="0.35">
      <c r="A89" s="5"/>
      <c r="B89" s="12" t="s">
        <v>155</v>
      </c>
      <c r="C89" s="14" t="s">
        <v>156</v>
      </c>
      <c r="D89" s="7">
        <v>87</v>
      </c>
      <c r="E89" s="17" t="s">
        <v>157</v>
      </c>
      <c r="F89" s="18" t="s">
        <v>158</v>
      </c>
      <c r="G89" s="21" t="s">
        <v>18</v>
      </c>
      <c r="H89" s="6">
        <v>0</v>
      </c>
      <c r="I89" s="6">
        <v>240</v>
      </c>
      <c r="J89" s="6">
        <v>190</v>
      </c>
      <c r="K89" s="6">
        <v>210</v>
      </c>
      <c r="L89" s="6">
        <v>179</v>
      </c>
      <c r="M89" s="6">
        <v>240</v>
      </c>
      <c r="N89" s="6"/>
      <c r="O89" s="6">
        <f>SUM(H89+I89+J89+K89+L89+M89+N89)</f>
        <v>1059</v>
      </c>
    </row>
    <row r="90" spans="1:15" ht="21" customHeight="1" x14ac:dyDescent="0.35">
      <c r="A90" s="5"/>
      <c r="B90" s="11" t="s">
        <v>218</v>
      </c>
      <c r="C90" s="13"/>
      <c r="D90" s="7">
        <v>88</v>
      </c>
      <c r="E90" s="17" t="s">
        <v>217</v>
      </c>
      <c r="F90" s="16" t="s">
        <v>220</v>
      </c>
      <c r="G90" s="21" t="s">
        <v>55</v>
      </c>
      <c r="H90" s="6">
        <v>0</v>
      </c>
      <c r="I90" s="6">
        <v>240</v>
      </c>
      <c r="J90" s="6">
        <v>190</v>
      </c>
      <c r="K90" s="6">
        <v>210</v>
      </c>
      <c r="L90" s="6">
        <v>179</v>
      </c>
      <c r="M90" s="6">
        <v>240</v>
      </c>
      <c r="N90" s="6"/>
      <c r="O90" s="6">
        <f>SUM(H90+I90+J90+K90+L90+M90+N90)</f>
        <v>1059</v>
      </c>
    </row>
    <row r="91" spans="1:15" ht="21" customHeight="1" x14ac:dyDescent="0.35">
      <c r="A91" s="5"/>
      <c r="B91" s="11" t="s">
        <v>170</v>
      </c>
      <c r="C91" s="13" t="s">
        <v>169</v>
      </c>
      <c r="D91" s="7">
        <v>89</v>
      </c>
      <c r="E91" s="17" t="s">
        <v>174</v>
      </c>
      <c r="F91" s="18" t="s">
        <v>175</v>
      </c>
      <c r="G91" s="21" t="s">
        <v>114</v>
      </c>
      <c r="H91" s="6">
        <v>0</v>
      </c>
      <c r="I91" s="6">
        <v>240</v>
      </c>
      <c r="J91" s="6">
        <v>190</v>
      </c>
      <c r="K91" s="6">
        <v>202</v>
      </c>
      <c r="L91" s="6">
        <v>179</v>
      </c>
      <c r="M91" s="6">
        <v>240</v>
      </c>
      <c r="N91" s="6"/>
      <c r="O91" s="6">
        <f>SUM(H91+I91+J91+K91+L91+M91+N91)</f>
        <v>1051</v>
      </c>
    </row>
    <row r="92" spans="1:15" ht="21" customHeight="1" x14ac:dyDescent="0.35">
      <c r="A92" s="5"/>
      <c r="B92" s="11" t="s">
        <v>195</v>
      </c>
      <c r="C92" s="13" t="s">
        <v>169</v>
      </c>
      <c r="D92" s="7">
        <v>90</v>
      </c>
      <c r="E92" s="17" t="s">
        <v>194</v>
      </c>
      <c r="F92" s="18" t="s">
        <v>193</v>
      </c>
      <c r="G92" s="21" t="s">
        <v>18</v>
      </c>
      <c r="H92" s="6">
        <v>120</v>
      </c>
      <c r="I92" s="6">
        <v>240</v>
      </c>
      <c r="J92" s="6">
        <v>190</v>
      </c>
      <c r="K92" s="6">
        <v>78</v>
      </c>
      <c r="L92" s="6">
        <v>179</v>
      </c>
      <c r="M92" s="6">
        <v>240</v>
      </c>
      <c r="N92" s="6"/>
      <c r="O92" s="6">
        <f>SUM(H92+I92+J92+K92+L92+M92+N92)</f>
        <v>1047</v>
      </c>
    </row>
    <row r="93" spans="1:15" ht="21" customHeight="1" x14ac:dyDescent="0.35">
      <c r="A93" s="5"/>
      <c r="B93" s="12" t="s">
        <v>83</v>
      </c>
      <c r="C93" s="13"/>
      <c r="D93" s="7">
        <v>91</v>
      </c>
      <c r="E93" s="17" t="s">
        <v>92</v>
      </c>
      <c r="F93" s="18" t="s">
        <v>93</v>
      </c>
      <c r="G93" s="21" t="s">
        <v>32</v>
      </c>
      <c r="H93" s="6">
        <v>0</v>
      </c>
      <c r="I93" s="6">
        <v>190</v>
      </c>
      <c r="J93" s="6">
        <v>190</v>
      </c>
      <c r="K93" s="6">
        <v>210</v>
      </c>
      <c r="L93" s="6">
        <v>179</v>
      </c>
      <c r="M93" s="6">
        <v>226</v>
      </c>
      <c r="N93" s="6"/>
      <c r="O93" s="6">
        <f>SUM(H93+I93+J93+K93+L93+M93+N93)</f>
        <v>995</v>
      </c>
    </row>
    <row r="94" spans="1:15" ht="21" customHeight="1" x14ac:dyDescent="0.3">
      <c r="A94" s="5"/>
      <c r="B94" s="11" t="s">
        <v>212</v>
      </c>
      <c r="C94" s="13" t="s">
        <v>169</v>
      </c>
      <c r="D94" s="7">
        <v>92</v>
      </c>
      <c r="E94" s="18" t="s">
        <v>213</v>
      </c>
      <c r="F94" s="18" t="s">
        <v>239</v>
      </c>
      <c r="G94" s="21" t="s">
        <v>18</v>
      </c>
      <c r="H94" s="6">
        <v>64</v>
      </c>
      <c r="I94" s="6">
        <v>240</v>
      </c>
      <c r="J94" s="6">
        <v>190</v>
      </c>
      <c r="K94" s="6">
        <v>202</v>
      </c>
      <c r="L94" s="6">
        <v>214</v>
      </c>
      <c r="M94" s="6">
        <v>60</v>
      </c>
      <c r="N94" s="6"/>
      <c r="O94" s="6">
        <f>SUM(H94+I94+J94+K94+L94+M94+N94)</f>
        <v>970</v>
      </c>
    </row>
    <row r="95" spans="1:15" ht="21" customHeight="1" x14ac:dyDescent="0.35">
      <c r="A95" s="5"/>
      <c r="B95" s="12" t="s">
        <v>117</v>
      </c>
      <c r="C95" s="14" t="s">
        <v>118</v>
      </c>
      <c r="D95" s="7">
        <v>93</v>
      </c>
      <c r="E95" s="17" t="s">
        <v>247</v>
      </c>
      <c r="F95" s="18" t="s">
        <v>129</v>
      </c>
      <c r="G95" s="21" t="s">
        <v>128</v>
      </c>
      <c r="H95" s="6">
        <v>120</v>
      </c>
      <c r="I95" s="6">
        <v>240</v>
      </c>
      <c r="J95" s="6">
        <v>190</v>
      </c>
      <c r="K95" s="6">
        <v>202</v>
      </c>
      <c r="L95" s="6">
        <v>179</v>
      </c>
      <c r="M95" s="6">
        <v>0</v>
      </c>
      <c r="N95" s="6"/>
      <c r="O95" s="6">
        <f>SUM(H95+I95+J95+K95+L95+M95+N95)</f>
        <v>931</v>
      </c>
    </row>
    <row r="96" spans="1:15" ht="21" customHeight="1" x14ac:dyDescent="0.3">
      <c r="A96" s="5"/>
      <c r="B96" s="12" t="s">
        <v>106</v>
      </c>
      <c r="C96" s="14" t="s">
        <v>105</v>
      </c>
      <c r="D96" s="7">
        <v>94</v>
      </c>
      <c r="E96" s="16" t="s">
        <v>107</v>
      </c>
      <c r="F96" s="18" t="s">
        <v>108</v>
      </c>
      <c r="G96" s="21" t="s">
        <v>18</v>
      </c>
      <c r="H96" s="6">
        <v>0</v>
      </c>
      <c r="I96" s="6">
        <v>240</v>
      </c>
      <c r="J96" s="6">
        <v>190</v>
      </c>
      <c r="K96" s="6">
        <v>60</v>
      </c>
      <c r="L96" s="6">
        <v>179</v>
      </c>
      <c r="M96" s="6">
        <v>0</v>
      </c>
      <c r="N96" s="6"/>
      <c r="O96" s="6">
        <f>SUM(H96+I96+J96+K96+L96+M96+N96)</f>
        <v>669</v>
      </c>
    </row>
    <row r="97" spans="1:16" ht="21" customHeight="1" x14ac:dyDescent="0.35">
      <c r="A97" s="5"/>
      <c r="B97" s="11" t="s">
        <v>170</v>
      </c>
      <c r="C97" s="13" t="s">
        <v>169</v>
      </c>
      <c r="D97" s="7">
        <v>95</v>
      </c>
      <c r="E97" s="17" t="s">
        <v>177</v>
      </c>
      <c r="F97" s="18" t="s">
        <v>176</v>
      </c>
      <c r="G97" s="21" t="s">
        <v>32</v>
      </c>
      <c r="H97" s="6">
        <v>240</v>
      </c>
      <c r="I97" s="6">
        <v>240</v>
      </c>
      <c r="J97" s="6">
        <v>100</v>
      </c>
      <c r="K97" s="6">
        <v>0</v>
      </c>
      <c r="L97" s="6">
        <v>0</v>
      </c>
      <c r="M97" s="6">
        <v>0</v>
      </c>
      <c r="N97" s="6"/>
      <c r="O97" s="6">
        <f>SUM(H97+I97+J97+K97+L97+M97+N97)</f>
        <v>580</v>
      </c>
    </row>
    <row r="98" spans="1:16" ht="21" customHeight="1" x14ac:dyDescent="0.35">
      <c r="A98" s="5"/>
      <c r="B98" s="12" t="s">
        <v>137</v>
      </c>
      <c r="C98" s="14"/>
      <c r="D98" s="7">
        <v>96</v>
      </c>
      <c r="E98" s="17" t="s">
        <v>143</v>
      </c>
      <c r="F98" s="18" t="s">
        <v>142</v>
      </c>
      <c r="G98" s="21" t="s">
        <v>32</v>
      </c>
      <c r="H98" s="6">
        <v>240</v>
      </c>
      <c r="I98" s="6">
        <v>240</v>
      </c>
      <c r="J98" s="6">
        <v>0</v>
      </c>
      <c r="K98" s="6">
        <v>0</v>
      </c>
      <c r="L98" s="6">
        <v>0</v>
      </c>
      <c r="M98" s="6">
        <v>0</v>
      </c>
      <c r="N98" s="6"/>
      <c r="O98" s="6">
        <f>SUM(H98+I98+J98+K98+L98+M98+N98)</f>
        <v>480</v>
      </c>
    </row>
    <row r="99" spans="1:16" ht="21" customHeight="1" x14ac:dyDescent="0.35">
      <c r="A99" s="5"/>
      <c r="B99" s="12" t="s">
        <v>78</v>
      </c>
      <c r="C99" s="13" t="s">
        <v>77</v>
      </c>
      <c r="D99" s="7">
        <v>97</v>
      </c>
      <c r="E99" s="17" t="s">
        <v>79</v>
      </c>
      <c r="F99" s="18" t="s">
        <v>80</v>
      </c>
      <c r="G99" s="21" t="s">
        <v>18</v>
      </c>
      <c r="H99" s="6">
        <v>64</v>
      </c>
      <c r="I99" s="6">
        <v>0</v>
      </c>
      <c r="J99" s="6">
        <v>0</v>
      </c>
      <c r="K99" s="6">
        <v>0</v>
      </c>
      <c r="L99" s="6">
        <v>0</v>
      </c>
      <c r="M99" s="6">
        <v>0</v>
      </c>
      <c r="N99" s="6"/>
      <c r="O99" s="6">
        <f>SUM(H99+I99+J99+K99+L99+M99+N99)</f>
        <v>64</v>
      </c>
    </row>
    <row r="100" spans="1:16" ht="21" customHeight="1" x14ac:dyDescent="0.35">
      <c r="A100" s="5"/>
      <c r="B100" s="12" t="s">
        <v>137</v>
      </c>
      <c r="C100" s="14"/>
      <c r="D100" s="7">
        <v>98</v>
      </c>
      <c r="E100" s="17" t="s">
        <v>139</v>
      </c>
      <c r="F100" s="18" t="s">
        <v>243</v>
      </c>
      <c r="G100" s="21" t="s">
        <v>41</v>
      </c>
      <c r="H100" s="6">
        <v>64</v>
      </c>
      <c r="I100" s="6">
        <v>0</v>
      </c>
      <c r="J100" s="6">
        <v>0</v>
      </c>
      <c r="K100" s="6">
        <v>0</v>
      </c>
      <c r="L100" s="6">
        <v>0</v>
      </c>
      <c r="M100" s="6">
        <v>0</v>
      </c>
      <c r="N100" s="6"/>
      <c r="O100" s="6">
        <f>SUM(H100+I100+J100+K100+L100+M100+N100)</f>
        <v>64</v>
      </c>
    </row>
    <row r="101" spans="1:16" ht="21" customHeight="1" x14ac:dyDescent="0.35">
      <c r="A101" s="5"/>
      <c r="B101" s="12" t="s">
        <v>155</v>
      </c>
      <c r="C101" s="14" t="s">
        <v>156</v>
      </c>
      <c r="D101" s="7">
        <v>99</v>
      </c>
      <c r="E101" s="17" t="s">
        <v>161</v>
      </c>
      <c r="F101" s="18" t="s">
        <v>162</v>
      </c>
      <c r="G101" s="21" t="s">
        <v>114</v>
      </c>
      <c r="H101" s="6">
        <v>0</v>
      </c>
      <c r="I101" s="6">
        <v>0</v>
      </c>
      <c r="J101" s="6">
        <v>0</v>
      </c>
      <c r="K101" s="6">
        <v>0</v>
      </c>
      <c r="L101" s="6">
        <v>0</v>
      </c>
      <c r="M101" s="6">
        <v>0</v>
      </c>
      <c r="N101" s="6"/>
      <c r="O101" s="6">
        <f>SUM(H101+I101+J101+K101+L101+M101+N101)</f>
        <v>0</v>
      </c>
    </row>
    <row r="102" spans="1:16" ht="21" customHeight="1" x14ac:dyDescent="0.35">
      <c r="A102" s="5"/>
      <c r="B102" s="12"/>
      <c r="C102" s="14"/>
      <c r="D102" s="7"/>
      <c r="E102" s="17"/>
      <c r="F102" s="18"/>
      <c r="G102" s="21"/>
      <c r="H102" s="6"/>
      <c r="I102" s="6"/>
      <c r="J102" s="6"/>
      <c r="K102" s="6"/>
      <c r="L102" s="6"/>
      <c r="M102" s="6"/>
      <c r="N102" s="6"/>
      <c r="O102" s="6"/>
    </row>
    <row r="103" spans="1:16" ht="21" customHeight="1" x14ac:dyDescent="0.35">
      <c r="A103" s="5"/>
      <c r="B103" s="12"/>
      <c r="C103" s="14"/>
      <c r="D103" s="7"/>
      <c r="E103" s="17"/>
      <c r="F103" s="18"/>
      <c r="G103" s="21"/>
      <c r="H103" s="6"/>
      <c r="I103" s="6"/>
      <c r="J103" s="6"/>
      <c r="K103" s="6"/>
      <c r="L103" s="6"/>
      <c r="M103" s="6"/>
      <c r="N103" s="6"/>
      <c r="O103" s="6"/>
    </row>
    <row r="104" spans="1:16" ht="21" customHeight="1" x14ac:dyDescent="0.35">
      <c r="A104" s="5"/>
      <c r="B104" s="24"/>
      <c r="C104" s="25"/>
      <c r="D104" s="7"/>
      <c r="E104" s="26"/>
      <c r="F104" s="19"/>
      <c r="G104" s="27"/>
      <c r="H104" s="6"/>
      <c r="I104" s="6"/>
      <c r="J104" s="6"/>
      <c r="K104" s="6"/>
      <c r="L104" s="6"/>
      <c r="M104" s="6"/>
      <c r="N104" s="6"/>
      <c r="O104" s="6"/>
    </row>
    <row r="105" spans="1:16" ht="21" customHeight="1" x14ac:dyDescent="0.35">
      <c r="A105" s="5"/>
      <c r="B105" s="12"/>
      <c r="C105" s="14"/>
      <c r="D105" s="7"/>
      <c r="E105" s="15"/>
      <c r="F105" s="18"/>
      <c r="G105" s="20"/>
      <c r="H105" s="6"/>
      <c r="I105" s="6"/>
      <c r="J105" s="6"/>
      <c r="K105" s="6"/>
      <c r="L105" s="6"/>
      <c r="M105" s="6"/>
      <c r="N105" s="6"/>
      <c r="O105" s="6"/>
    </row>
    <row r="106" spans="1:16" ht="21" customHeight="1" x14ac:dyDescent="0.35">
      <c r="A106" s="5"/>
      <c r="B106" s="5"/>
      <c r="C106" s="12"/>
      <c r="D106" s="14"/>
      <c r="E106" s="7"/>
      <c r="F106" s="17"/>
      <c r="G106" s="18"/>
      <c r="H106" s="21"/>
      <c r="I106" s="6"/>
      <c r="J106" s="6"/>
      <c r="K106" s="6"/>
      <c r="L106" s="6"/>
      <c r="M106" s="6"/>
      <c r="N106" s="6"/>
      <c r="O106" s="6"/>
      <c r="P106" s="6"/>
    </row>
    <row r="107" spans="1:16" ht="21" customHeight="1" x14ac:dyDescent="0.25">
      <c r="J107" s="9"/>
      <c r="K107" s="9"/>
      <c r="L107" s="9"/>
      <c r="M107" s="9"/>
      <c r="N107" s="9"/>
    </row>
    <row r="108" spans="1:16" ht="21" customHeight="1" x14ac:dyDescent="0.25">
      <c r="J108" s="10"/>
      <c r="K108" s="10"/>
      <c r="L108" s="10"/>
      <c r="M108" s="10"/>
      <c r="N108" s="10"/>
    </row>
    <row r="109" spans="1:16" ht="21" customHeight="1" x14ac:dyDescent="0.25">
      <c r="J109" s="10"/>
      <c r="K109" s="10"/>
      <c r="L109" s="10"/>
      <c r="M109" s="10"/>
      <c r="N109" s="10"/>
    </row>
  </sheetData>
  <sortState ref="D2:D109">
    <sortCondition ref="D1"/>
  </sortState>
  <dataConsolidate/>
  <dataValidations count="12">
    <dataValidation allowBlank="1" showInputMessage="1" showErrorMessage="1" prompt="INTRODUCIR EL Nº DE LA LICENCIA REGIONAL" sqref="A1"/>
    <dataValidation allowBlank="1" showInputMessage="1" showErrorMessage="1" prompt="INTRODUCIR EL NOMBRE DEL PROPIETARIO O REPRESENTANTE DE LA PEÑA" sqref="B1"/>
    <dataValidation allowBlank="1" showInputMessage="1" showErrorMessage="1" prompt="INTORUDICR, EN SU CASO,  EL NOMBRE DE LA PEÑA REGISTRADA" sqref="C1"/>
    <dataValidation allowBlank="1" showInputMessage="1" showErrorMessage="1" prompt="NOMBRE DEL PALOMO" sqref="E1"/>
    <dataValidation allowBlank="1" showInputMessage="1" showErrorMessage="1" prompt="PUNTUACION PRUEBA 1" sqref="H1"/>
    <dataValidation allowBlank="1" showInputMessage="1" showErrorMessage="1" prompt="PUNTUACION PRUEBA 2" sqref="I1"/>
    <dataValidation allowBlank="1" showInputMessage="1" showErrorMessage="1" prompt="PUNTUACIÓN PRUEBA 3" sqref="J1"/>
    <dataValidation allowBlank="1" showInputMessage="1" showErrorMessage="1" prompt="PUNTUACIÓN PRUEBA 4" sqref="K1"/>
    <dataValidation allowBlank="1" showInputMessage="1" showErrorMessage="1" prompt="PUNTUACIONES PRUEBA 5" sqref="L1"/>
    <dataValidation allowBlank="1" showInputMessage="1" showErrorMessage="1" prompt="Puntuaciones prueba 6" sqref="M1"/>
    <dataValidation allowBlank="1" showInputMessage="1" showErrorMessage="1" prompt="Puntuaciones prueba 7" sqref="N1"/>
    <dataValidation allowBlank="1" showInputMessage="1" showErrorMessage="1" prompt="INTRODUCIR EN FORMATO A1-000000" sqref="F1"/>
  </dataValidations>
  <pageMargins left="0.7" right="0.7" top="0.75" bottom="0.75" header="0.3" footer="0.3"/>
  <pageSetup paperSize="9" scale="3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2023-01-22T22:26:19Z</dcterms:modified>
</cp:coreProperties>
</file>