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Hoja1!$E$1:$O$106</definedName>
  </definedNames>
  <calcPr calcId="145621"/>
</workbook>
</file>

<file path=xl/calcChain.xml><?xml version="1.0" encoding="utf-8"?>
<calcChain xmlns="http://schemas.openxmlformats.org/spreadsheetml/2006/main">
  <c r="O105" i="1" l="1"/>
  <c r="O86" i="1"/>
  <c r="O8" i="1"/>
  <c r="O85" i="1"/>
  <c r="O84" i="1"/>
  <c r="O83" i="1"/>
  <c r="O7" i="1"/>
  <c r="O82" i="1"/>
  <c r="O81" i="1"/>
  <c r="O94" i="1"/>
  <c r="O97" i="1"/>
  <c r="O80" i="1"/>
  <c r="O79" i="1"/>
  <c r="O78" i="1"/>
  <c r="O77" i="1"/>
  <c r="O76" i="1"/>
  <c r="O93" i="1"/>
  <c r="O75" i="1"/>
  <c r="O74" i="1"/>
  <c r="O73" i="1"/>
  <c r="O72" i="1"/>
  <c r="O71" i="1"/>
  <c r="O70" i="1"/>
  <c r="O69" i="1"/>
  <c r="O68" i="1"/>
  <c r="O67" i="1"/>
  <c r="O103" i="1"/>
  <c r="O92" i="1"/>
  <c r="O66" i="1"/>
  <c r="O65" i="1"/>
  <c r="O64" i="1"/>
  <c r="O6" i="1"/>
  <c r="O63" i="1"/>
  <c r="O62" i="1"/>
  <c r="O91" i="1"/>
  <c r="O61" i="1"/>
  <c r="O60" i="1"/>
  <c r="O100" i="1"/>
  <c r="O102" i="1"/>
  <c r="O59" i="1"/>
  <c r="O58" i="1"/>
  <c r="O57" i="1"/>
  <c r="O56" i="1"/>
  <c r="O5" i="1"/>
  <c r="O55" i="1"/>
  <c r="O54" i="1"/>
  <c r="O53" i="1"/>
  <c r="O52" i="1"/>
  <c r="O51" i="1"/>
  <c r="O50" i="1"/>
  <c r="O49" i="1"/>
  <c r="O48" i="1"/>
  <c r="O47" i="1"/>
  <c r="O101" i="1"/>
  <c r="O95" i="1"/>
  <c r="O46" i="1"/>
  <c r="O45" i="1"/>
  <c r="O88" i="1"/>
  <c r="O4" i="1"/>
  <c r="O44" i="1"/>
  <c r="O43" i="1"/>
  <c r="O99" i="1"/>
  <c r="O42" i="1"/>
  <c r="O41" i="1"/>
  <c r="O40" i="1"/>
  <c r="O39" i="1"/>
  <c r="O38" i="1"/>
  <c r="O90" i="1"/>
  <c r="O37" i="1"/>
  <c r="O106" i="1"/>
  <c r="O36" i="1"/>
  <c r="O35" i="1"/>
  <c r="O34" i="1"/>
  <c r="O33" i="1"/>
  <c r="O32" i="1"/>
  <c r="O31" i="1"/>
  <c r="O30" i="1"/>
  <c r="O29" i="1"/>
  <c r="O28" i="1"/>
  <c r="O27" i="1"/>
  <c r="O26" i="1"/>
  <c r="O3" i="1"/>
  <c r="O25" i="1"/>
  <c r="O24" i="1"/>
  <c r="O98" i="1"/>
  <c r="O104" i="1"/>
  <c r="O23" i="1"/>
  <c r="O22" i="1"/>
  <c r="O21" i="1"/>
  <c r="O2" i="1"/>
  <c r="O20" i="1"/>
  <c r="O19" i="1"/>
  <c r="O18" i="1"/>
  <c r="O17" i="1"/>
  <c r="O9" i="1"/>
  <c r="O16" i="1"/>
  <c r="O87" i="1"/>
  <c r="O15" i="1"/>
  <c r="O14" i="1"/>
  <c r="O13" i="1"/>
  <c r="O96" i="1"/>
  <c r="O12" i="1"/>
  <c r="O11" i="1"/>
  <c r="O89" i="1"/>
  <c r="O10" i="1"/>
</calcChain>
</file>

<file path=xl/sharedStrings.xml><?xml version="1.0" encoding="utf-8"?>
<sst xmlns="http://schemas.openxmlformats.org/spreadsheetml/2006/main" count="622" uniqueCount="468">
  <si>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</si>
  <si>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</si>
  <si>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</si>
  <si>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</si>
  <si>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</si>
  <si>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</si>
  <si>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</si>
  <si>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</si>
  <si>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</si>
  <si>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</si>
  <si>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</si>
  <si>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</si>
  <si>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PROPIETARIO</t>
  </si>
  <si>
    <t>Nº ANILLA</t>
  </si>
  <si>
    <t>ASTUTO</t>
  </si>
  <si>
    <t>MIKEY</t>
  </si>
  <si>
    <t>MARK MARKEZ</t>
  </si>
  <si>
    <t>DON JOSE</t>
  </si>
  <si>
    <t>CAPEL</t>
  </si>
  <si>
    <t>SEÑORITO</t>
  </si>
  <si>
    <t>FARAON</t>
  </si>
  <si>
    <t>EL BAÑO</t>
  </si>
  <si>
    <t>MOLECULA</t>
  </si>
  <si>
    <t>EL DICTADOR</t>
  </si>
  <si>
    <t>MASARO</t>
  </si>
  <si>
    <t>AQUILES</t>
  </si>
  <si>
    <t>SOLITARIO</t>
  </si>
  <si>
    <t>REY DE LA BARAJA</t>
  </si>
  <si>
    <t>PLATA DE ORO</t>
  </si>
  <si>
    <t>PARIS DAKAR</t>
  </si>
  <si>
    <t>EL LAPIZ</t>
  </si>
  <si>
    <t>FUSION</t>
  </si>
  <si>
    <t xml:space="preserve">TERCIOPELO </t>
  </si>
  <si>
    <t>ENCAJE BOLILLO</t>
  </si>
  <si>
    <t xml:space="preserve">FUERA BORDA </t>
  </si>
  <si>
    <t>QUEEN</t>
  </si>
  <si>
    <t>PISANDO FUERTE</t>
  </si>
  <si>
    <t>TOYOTA</t>
  </si>
  <si>
    <t>TREN</t>
  </si>
  <si>
    <t>CEICIENTA</t>
  </si>
  <si>
    <t>VALGESIN</t>
  </si>
  <si>
    <t>MENTA Y ROMERO</t>
  </si>
  <si>
    <t>TRIANA</t>
  </si>
  <si>
    <t>LA PERLA</t>
  </si>
  <si>
    <t>ACCION REACCION</t>
  </si>
  <si>
    <t>DOCTOR</t>
  </si>
  <si>
    <t>HERMANASTRO</t>
  </si>
  <si>
    <t>EMILIO MORENO PASTOR</t>
  </si>
  <si>
    <t>JOSE ESCOBAR VICENTE</t>
  </si>
  <si>
    <t>INOCENCIO CARMONA CARMONA</t>
  </si>
  <si>
    <t>GINES PORRAS GOMEZ</t>
  </si>
  <si>
    <t>MARIA ALCALDE PARRA</t>
  </si>
  <si>
    <t>FRANCISCO MECA MARTINEZ</t>
  </si>
  <si>
    <t>ANTOIO J. ROS ORTEGA</t>
  </si>
  <si>
    <t>JAVIER LOPEZ LOPEZ</t>
  </si>
  <si>
    <t>JOSE GARCIA ROMERO</t>
  </si>
  <si>
    <t>MANUEL CASTILLO MIÑARRO</t>
  </si>
  <si>
    <t>JUAN LOPEZ MARTINEZ</t>
  </si>
  <si>
    <t>JOSE DIEGO FAJARDO AMADOR</t>
  </si>
  <si>
    <t>JUAN FERNANDEZ CONCHILLO</t>
  </si>
  <si>
    <t>FRANCISCO MARTINEZ SANCHEZ</t>
  </si>
  <si>
    <t>JOSE ISIDORO  DEL AGUILA ROMAN</t>
  </si>
  <si>
    <t>MANUEL LOPEZ FORTUN</t>
  </si>
  <si>
    <t>RAMON LORENZO LOPEZ</t>
  </si>
  <si>
    <t>FRANCISCO RAMIREZ CAZORLA</t>
  </si>
  <si>
    <t>FRANCISCO CASTILLO CHACON</t>
  </si>
  <si>
    <t>MIGUEL A. GONZALEZ SEGURA</t>
  </si>
  <si>
    <t>FRANCISCO VENTURA LOPEZ</t>
  </si>
  <si>
    <t>HUMBERTO JAVIER GONZALEZ ARIAS</t>
  </si>
  <si>
    <t>JOSE FCO. GOMEZ RUIZ</t>
  </si>
  <si>
    <t>DANIEL JIMENEZ FFERRER</t>
  </si>
  <si>
    <t>JOSE SERRANO UCLES</t>
  </si>
  <si>
    <t>DAVID CESPEDES CESAR</t>
  </si>
  <si>
    <t>FCO. PARRA EGEA</t>
  </si>
  <si>
    <t>LUIS GIMENEZ GIMENEZ</t>
  </si>
  <si>
    <t>JERONIMO MUÑOZ BENZUNCES</t>
  </si>
  <si>
    <t xml:space="preserve">JESUS LOPEZ CAMACHO </t>
  </si>
  <si>
    <t>VERDE LIMON</t>
  </si>
  <si>
    <t>RESPLANDOR</t>
  </si>
  <si>
    <t>DISTANCIAS CORTAS</t>
  </si>
  <si>
    <t>OCTUBRE ROJO</t>
  </si>
  <si>
    <t>HUGO BERNABE RUBIO</t>
  </si>
  <si>
    <t>DISPARATE</t>
  </si>
  <si>
    <t>2º INTENTO</t>
  </si>
  <si>
    <t>GUAPO</t>
  </si>
  <si>
    <t>MONACO</t>
  </si>
  <si>
    <t>CUPIDO</t>
  </si>
  <si>
    <t>CLASE MEDIA</t>
  </si>
  <si>
    <t>CHARLY</t>
  </si>
  <si>
    <t>NOCTURNO</t>
  </si>
  <si>
    <t>DIEGO J. MARTIN BELMONTE</t>
  </si>
  <si>
    <t xml:space="preserve">MANUEL RUIZ BERENGUEL </t>
  </si>
  <si>
    <t>OLE-OLE</t>
  </si>
  <si>
    <t>ADAN Y EVA</t>
  </si>
  <si>
    <t>INTIMO Y PERSONAL</t>
  </si>
  <si>
    <t>ESTRELLA</t>
  </si>
  <si>
    <t>NIÑO</t>
  </si>
  <si>
    <t>SUMA Y SIGUE</t>
  </si>
  <si>
    <t>MAREA BAJA</t>
  </si>
  <si>
    <t>PEPSICOLA</t>
  </si>
  <si>
    <t>OJO DE DIOS</t>
  </si>
  <si>
    <t>ANTONIA GRANADOS MILLARES</t>
  </si>
  <si>
    <t>MANUEL SALAS ACOSTA</t>
  </si>
  <si>
    <t>JUAN MONTOYA MENDEZ</t>
  </si>
  <si>
    <t>JUAN MONTOYA GOMEZ</t>
  </si>
  <si>
    <t>SAMUEL RODRIGUEZ COBOS</t>
  </si>
  <si>
    <t>IRENE LOPEZ UBEDA</t>
  </si>
  <si>
    <t>VIRGINIA SANCHEZ PINO</t>
  </si>
  <si>
    <t>MANUEL ALCARAZ VALDIVIA</t>
  </si>
  <si>
    <t>MERCEDES MUÑOZ HIDALGO</t>
  </si>
  <si>
    <t>FCO. MARTINNEZ SANCHEZ</t>
  </si>
  <si>
    <t>FCO. CASTILLO CHACON</t>
  </si>
  <si>
    <t>AMADOR MONTESINOS VALDIVIA</t>
  </si>
  <si>
    <t>ANARES BRETONES ALONSO</t>
  </si>
  <si>
    <t>MRW</t>
  </si>
  <si>
    <t>PLUMA NEGRA</t>
  </si>
  <si>
    <t>ALMA ROJA</t>
  </si>
  <si>
    <t>PUNTO DE MIRA</t>
  </si>
  <si>
    <t>CANELITA</t>
  </si>
  <si>
    <t>SIBERIANO</t>
  </si>
  <si>
    <t>ULTIMA BALA</t>
  </si>
  <si>
    <t>DIOS DE LA GUERRA</t>
  </si>
  <si>
    <t>EVOQUE</t>
  </si>
  <si>
    <t>SAVIO</t>
  </si>
  <si>
    <t>VIQUINGO</t>
  </si>
  <si>
    <t>CODIGO VERDE</t>
  </si>
  <si>
    <t>STEYSI</t>
  </si>
  <si>
    <t>PELUCHE</t>
  </si>
  <si>
    <t>BANDOLERO</t>
  </si>
  <si>
    <t>EMBLEMA</t>
  </si>
  <si>
    <t>EL DINERO ES EL QUE MANDA</t>
  </si>
  <si>
    <t>EL CAIMAN</t>
  </si>
  <si>
    <t>FEDE VALVERDE</t>
  </si>
  <si>
    <t>TARDE DE GLORIA</t>
  </si>
  <si>
    <t>NAZARI</t>
  </si>
  <si>
    <t>NAVIDAD</t>
  </si>
  <si>
    <t>POLINESIA</t>
  </si>
  <si>
    <t>5º SINFONIA</t>
  </si>
  <si>
    <t>ALCAPONE</t>
  </si>
  <si>
    <t>NIRVANA</t>
  </si>
  <si>
    <t>COLIBRI</t>
  </si>
  <si>
    <t>PERCEO</t>
  </si>
  <si>
    <t>OLE MI FRAN</t>
  </si>
  <si>
    <t>COLA AZUL</t>
  </si>
  <si>
    <t>DADY YANKEE</t>
  </si>
  <si>
    <t>AZUCAR MORENO</t>
  </si>
  <si>
    <t>LATERO</t>
  </si>
  <si>
    <t>JUSTICIA BLANCA</t>
  </si>
  <si>
    <t>ANTOJO</t>
  </si>
  <si>
    <t>LA ROCA</t>
  </si>
  <si>
    <t>TIRACHINAS</t>
  </si>
  <si>
    <t xml:space="preserve">PAJARITO VALVERDE </t>
  </si>
  <si>
    <t>REY MORO</t>
  </si>
  <si>
    <t>COLLARES</t>
  </si>
  <si>
    <t>CLASICO</t>
  </si>
  <si>
    <t>SINA LOA</t>
  </si>
  <si>
    <t>PEPA</t>
  </si>
  <si>
    <t>RABIOSO</t>
  </si>
  <si>
    <t xml:space="preserve">LA LLAVE </t>
  </si>
  <si>
    <t>CACHORRO</t>
  </si>
  <si>
    <t>JUAN GRANADOS CONCHILLO</t>
  </si>
  <si>
    <t>SERGIO RODRIGUEZ MORALES</t>
  </si>
  <si>
    <t>JOSE MANUEL JEREZ LOPEZ</t>
  </si>
  <si>
    <t>ROCIO MARTIN CORTES</t>
  </si>
  <si>
    <t>CRISTOBAL PARRA ALARCON</t>
  </si>
  <si>
    <t>JUAN FERNANDEZ SANCHEZ</t>
  </si>
  <si>
    <t>FCO. MARTINEZ SANCHEZ</t>
  </si>
  <si>
    <t>ANA PALMERO</t>
  </si>
  <si>
    <t>FCO. CLEMENTE VIEDMA</t>
  </si>
  <si>
    <t>JUAN A. ESCAMEZ</t>
  </si>
  <si>
    <t>FERNANDO COTRERAS USEBIO</t>
  </si>
  <si>
    <t>ANTONIO AMADOR SANTIAGO</t>
  </si>
  <si>
    <t xml:space="preserve">ANDRES VENTEO SANCHEZ </t>
  </si>
  <si>
    <t>JOSE VILLEGAS MAYOR</t>
  </si>
  <si>
    <t>SAUL FERNANDEZ RODRIGUEZ</t>
  </si>
  <si>
    <t>PEDRO GARCIA CARRILLO</t>
  </si>
  <si>
    <t>MIGUEL A. SANTIAGO FERNANDEZ</t>
  </si>
  <si>
    <t>LUIS FCO. MAÑAS NAVARRO</t>
  </si>
  <si>
    <t>AJ-728563</t>
  </si>
  <si>
    <t>A1-332085</t>
  </si>
  <si>
    <t>AK-243451</t>
  </si>
  <si>
    <t>AK-171288</t>
  </si>
  <si>
    <t>AK-136240</t>
  </si>
  <si>
    <t>AK-038546</t>
  </si>
  <si>
    <t>A1-350144</t>
  </si>
  <si>
    <t>AK-275032</t>
  </si>
  <si>
    <t>AJ-808703</t>
  </si>
  <si>
    <t>AK-329952</t>
  </si>
  <si>
    <t>A1-357860</t>
  </si>
  <si>
    <t>AJ-647971</t>
  </si>
  <si>
    <t>AK-361045</t>
  </si>
  <si>
    <t>A1-340608</t>
  </si>
  <si>
    <t>E-186238</t>
  </si>
  <si>
    <t>A1-319546</t>
  </si>
  <si>
    <t>A1-324759</t>
  </si>
  <si>
    <t>AJ-890635</t>
  </si>
  <si>
    <t>AK-300435</t>
  </si>
  <si>
    <t>AK-340704</t>
  </si>
  <si>
    <t>AJ-982853</t>
  </si>
  <si>
    <t>A TODA VELA</t>
  </si>
  <si>
    <t>AK-109267</t>
  </si>
  <si>
    <t>AK-344677</t>
  </si>
  <si>
    <t>AK-109019</t>
  </si>
  <si>
    <t>A1-271243</t>
  </si>
  <si>
    <t>A1-276757</t>
  </si>
  <si>
    <t>A1-306106</t>
  </si>
  <si>
    <t>E-367308</t>
  </si>
  <si>
    <t>AH-497485</t>
  </si>
  <si>
    <t>AH-758644</t>
  </si>
  <si>
    <t>AK-329856</t>
  </si>
  <si>
    <t>AK-092453</t>
  </si>
  <si>
    <t>AJ-044127</t>
  </si>
  <si>
    <t>AH-348415</t>
  </si>
  <si>
    <t>AJ-130670</t>
  </si>
  <si>
    <t>AK-222612</t>
  </si>
  <si>
    <t>AJ-917236</t>
  </si>
  <si>
    <t>AK-331975</t>
  </si>
  <si>
    <t>D-854533</t>
  </si>
  <si>
    <t>AK-305116</t>
  </si>
  <si>
    <t>AJ-887997</t>
  </si>
  <si>
    <t>E-450566</t>
  </si>
  <si>
    <t>AJ-865329</t>
  </si>
  <si>
    <t>E-442492</t>
  </si>
  <si>
    <t>AJ-431570</t>
  </si>
  <si>
    <t>A1-295514</t>
  </si>
  <si>
    <t>AJ-419351</t>
  </si>
  <si>
    <t>A1-346619</t>
  </si>
  <si>
    <t>V-007667</t>
  </si>
  <si>
    <t>A1-276020</t>
  </si>
  <si>
    <t>AK-370377</t>
  </si>
  <si>
    <t>A1-039479</t>
  </si>
  <si>
    <t>A1-356418</t>
  </si>
  <si>
    <t>A1-710875</t>
  </si>
  <si>
    <t>E-350298</t>
  </si>
  <si>
    <t>AJ-647002</t>
  </si>
  <si>
    <t>AJ-971116</t>
  </si>
  <si>
    <t>AJ-085607</t>
  </si>
  <si>
    <t>AK-091617</t>
  </si>
  <si>
    <t>AJ-710900</t>
  </si>
  <si>
    <t>A1-337740</t>
  </si>
  <si>
    <t>AK-329999</t>
  </si>
  <si>
    <t>AK-288035</t>
  </si>
  <si>
    <t>AK-109260</t>
  </si>
  <si>
    <t>A1-313985</t>
  </si>
  <si>
    <t>AJ-975974</t>
  </si>
  <si>
    <t>AK-274756</t>
  </si>
  <si>
    <t>AK-378952</t>
  </si>
  <si>
    <t>A1-331743</t>
  </si>
  <si>
    <t>A1-347607</t>
  </si>
  <si>
    <t>A1-337672</t>
  </si>
  <si>
    <t>AK-138451</t>
  </si>
  <si>
    <t>E-459132</t>
  </si>
  <si>
    <t>E-535419</t>
  </si>
  <si>
    <t>AJ-589907</t>
  </si>
  <si>
    <t>AJ-425166</t>
  </si>
  <si>
    <t>AK-382766</t>
  </si>
  <si>
    <t>A1-328482</t>
  </si>
  <si>
    <t>AK-339535</t>
  </si>
  <si>
    <t>AK-394036</t>
  </si>
  <si>
    <t>AJ-863323</t>
  </si>
  <si>
    <t>AJ-647983</t>
  </si>
  <si>
    <t>A1-890362</t>
  </si>
  <si>
    <t>A1-890370</t>
  </si>
  <si>
    <t>AK-374255</t>
  </si>
  <si>
    <t>AK-529212</t>
  </si>
  <si>
    <t>A1-344804</t>
  </si>
  <si>
    <t>A1-316544</t>
  </si>
  <si>
    <t>ANTONIO AMADOR HEREDIA</t>
  </si>
  <si>
    <t>AJ-592979</t>
  </si>
  <si>
    <t>AK-286493</t>
  </si>
  <si>
    <t>AK-260241</t>
  </si>
  <si>
    <t>A1-333201</t>
  </si>
  <si>
    <t>E-128492</t>
  </si>
  <si>
    <t>AK-174320</t>
  </si>
  <si>
    <t>AK-172860</t>
  </si>
  <si>
    <t>AK-172852</t>
  </si>
  <si>
    <t>A1-962075</t>
  </si>
  <si>
    <t>AK-172859</t>
  </si>
  <si>
    <t>A1-170470</t>
  </si>
  <si>
    <t>AJ-798924</t>
  </si>
  <si>
    <t>AK-319678</t>
  </si>
  <si>
    <t>AK-322443</t>
  </si>
  <si>
    <t>AJ-529545</t>
  </si>
  <si>
    <t>AZUL</t>
  </si>
  <si>
    <t>PIZARRO P.</t>
  </si>
  <si>
    <t>ROSAO</t>
  </si>
  <si>
    <t>PIZARRO</t>
  </si>
  <si>
    <t>CORBATO</t>
  </si>
  <si>
    <t>ROJO</t>
  </si>
  <si>
    <t>GAVINO</t>
  </si>
  <si>
    <t>BLANCO</t>
  </si>
  <si>
    <t>NEGRO</t>
  </si>
  <si>
    <t>FUMAO</t>
  </si>
  <si>
    <t>BAYO</t>
  </si>
  <si>
    <t>AHUMADO</t>
  </si>
  <si>
    <t>GAVINO ROJO</t>
  </si>
  <si>
    <t>MAGAÑO</t>
  </si>
  <si>
    <t>TENAO</t>
  </si>
  <si>
    <t>PIZARRO C.</t>
  </si>
  <si>
    <t>GOTAO</t>
  </si>
  <si>
    <t>VAYO</t>
  </si>
  <si>
    <t>MORO</t>
  </si>
  <si>
    <t>MAGAÑO P.</t>
  </si>
  <si>
    <t>ROSADO</t>
  </si>
  <si>
    <t>TREPAO</t>
  </si>
  <si>
    <t>CARETO</t>
  </si>
  <si>
    <t>PLATA</t>
  </si>
  <si>
    <t>ROJO PERA</t>
  </si>
  <si>
    <t>ACERADO</t>
  </si>
  <si>
    <t>GABINO</t>
  </si>
  <si>
    <t>FUMAO P.</t>
  </si>
  <si>
    <t>OUERA</t>
  </si>
  <si>
    <t>hermanos moreno</t>
  </si>
  <si>
    <t>HERMANOS CARMONA</t>
  </si>
  <si>
    <t>BAYANA</t>
  </si>
  <si>
    <t>CORTIJO ROJO</t>
  </si>
  <si>
    <t>RIO SECO</t>
  </si>
  <si>
    <t>SOLIDO</t>
  </si>
  <si>
    <t>LA MECANICA</t>
  </si>
  <si>
    <t>LIMON DE ORO LOS BENITOS</t>
  </si>
  <si>
    <t>LOS COLICAS</t>
  </si>
  <si>
    <t>BAHIA DE ALMERIA</t>
  </si>
  <si>
    <t>JAPONESES</t>
  </si>
  <si>
    <t>FORTUN Y MANU</t>
  </si>
  <si>
    <t>PUERTO MARO-TERRY</t>
  </si>
  <si>
    <t>RINCON-SEVILLA</t>
  </si>
  <si>
    <t>AMISTAD</t>
  </si>
  <si>
    <t>MAZINGUER</t>
  </si>
  <si>
    <t>ZAPACHINA</t>
  </si>
  <si>
    <t>TORREHOYOS</t>
  </si>
  <si>
    <t>COLA CAO</t>
  </si>
  <si>
    <t>FRANCIS</t>
  </si>
  <si>
    <t>PLUMASA</t>
  </si>
  <si>
    <t>MEDITERRANEO</t>
  </si>
  <si>
    <t>PURA ENVIDIA</t>
  </si>
  <si>
    <t>CHAPIRETE</t>
  </si>
  <si>
    <t>LA TORRE-PISTOLERO</t>
  </si>
  <si>
    <t>LOS PANCHITOS</t>
  </si>
  <si>
    <t>ALBORAN</t>
  </si>
  <si>
    <t>URCI</t>
  </si>
  <si>
    <t>EL CORTIJO</t>
  </si>
  <si>
    <t>CUÑAOS Y SOBRINOS</t>
  </si>
  <si>
    <t>HNOS RODRIGUEZ</t>
  </si>
  <si>
    <t>TORRES JEREZ</t>
  </si>
  <si>
    <t>EL GORDO</t>
  </si>
  <si>
    <t>3-3-202</t>
  </si>
  <si>
    <t>LAMENTOS</t>
  </si>
  <si>
    <t>BERENGUEL 2007</t>
  </si>
  <si>
    <t>PINTURA Y VENTEO</t>
  </si>
  <si>
    <t>VILLEGAS Y GINES</t>
  </si>
  <si>
    <t>AS DE COPAS</t>
  </si>
  <si>
    <t>LA CUEVA</t>
  </si>
  <si>
    <t>PUESTO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</si>
  <si>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</si>
  <si>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</si>
  <si>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</si>
  <si>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</si>
  <si>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</si>
  <si>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</si>
  <si>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</si>
  <si>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</si>
  <si>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</si>
  <si>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</si>
  <si>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</si>
  <si>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</si>
  <si>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</si>
  <si>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</si>
  <si>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</si>
  <si>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</si>
  <si>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</si>
  <si>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</si>
  <si>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</si>
  <si>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</si>
  <si>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</si>
  <si>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</si>
  <si>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</si>
  <si>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</si>
  <si>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</si>
  <si>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</si>
  <si>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</si>
  <si>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</si>
  <si>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</si>
  <si>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</si>
  <si>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</si>
  <si>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</si>
  <si>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</si>
  <si>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</si>
  <si>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</si>
  <si>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</si>
  <si>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</si>
  <si>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</si>
  <si>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</si>
  <si>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</si>
  <si>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</si>
  <si>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</si>
  <si>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</si>
  <si>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</si>
  <si>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</si>
  <si>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</si>
  <si>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</si>
  <si>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</si>
  <si>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</si>
  <si>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</si>
  <si>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</si>
  <si>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</si>
  <si>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</si>
  <si>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</si>
  <si>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</si>
  <si>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</si>
  <si>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</si>
  <si>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</si>
  <si>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</si>
  <si>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</si>
  <si>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</si>
  <si>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</si>
  <si>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</si>
  <si>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</si>
  <si>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</si>
  <si>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</si>
  <si>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</si>
  <si>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</si>
  <si>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</si>
  <si>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</si>
  <si>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</si>
  <si>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</si>
  <si>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</si>
  <si>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</si>
  <si>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</si>
  <si>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</si>
  <si>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</si>
  <si>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</si>
  <si>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</si>
  <si>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</si>
  <si>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</si>
  <si>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</si>
  <si>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</si>
  <si>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</si>
  <si>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</si>
  <si>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</si>
  <si>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</si>
  <si>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</si>
  <si>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</si>
  <si>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</si>
  <si>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</si>
  <si>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</si>
  <si>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</si>
  <si>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</si>
  <si>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</si>
  <si>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</si>
  <si>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</si>
  <si>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</si>
  <si>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</si>
  <si>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</si>
  <si>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</si>
  <si>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</si>
  <si>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</si>
  <si>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</si>
  <si>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</si>
  <si>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LUMINOSO</t>
  </si>
  <si>
    <t>ENCAMAO</t>
  </si>
  <si>
    <t>PACO JULIO</t>
  </si>
  <si>
    <t>ENRIQUE GOMEZ FERNANDEZ</t>
  </si>
  <si>
    <t>…..</t>
  </si>
  <si>
    <t>BALADRE</t>
  </si>
  <si>
    <t>E-322379</t>
  </si>
  <si>
    <t>ANGEL MORENO HERNANDEZ</t>
  </si>
  <si>
    <t>LUIS ARTERO</t>
  </si>
  <si>
    <t>DAVID CAPEL DIEGUITO CLANCODES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</si>
</sst>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3" fontId="5" fillId="0" borderId="2" xfId="0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3" fontId="2" fillId="7" borderId="2" xfId="1" applyNumberFormat="1" applyFont="1" applyFill="1" applyBorder="1" applyAlignment="1">
      <alignment horizontal="right" wrapText="1"/>
    </xf>
    <xf numFmtId="0" fontId="6" fillId="2" borderId="2" xfId="1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topLeftCell="A23" zoomScale="75" zoomScaleNormal="75" zoomScaleSheetLayoutView="50" workbookViewId="0">
      <selection activeCell="F45" sqref="F45"/>
    </sheetView>
  </sheetViews>
  <sheetFormatPr baseColWidth="10" defaultColWidth="9.140625" defaultRowHeight="21" customHeight="1" x14ac:dyDescent="0.25"/>
  <cols>
    <col min="1" max="1" width="4.7109375" style="2" bestFit="1" customWidth="1"/>
    <col min="2" max="2" width="30.85546875" style="2" bestFit="1" customWidth="1"/>
    <col min="3" max="3" width="11.7109375" style="2" bestFit="1" customWidth="1"/>
    <col min="4" max="4" width="15" style="2" bestFit="1" customWidth="1"/>
    <col min="5" max="5" width="44.5703125" style="2" bestFit="1" customWidth="1"/>
    <col min="6" max="6" width="43.5703125" style="2" bestFit="1" customWidth="1"/>
    <col min="7" max="7" width="9.140625" style="2" bestFit="1" customWidth="1"/>
    <col min="8" max="14" width="9.7109375" style="10" bestFit="1" customWidth="1"/>
    <col min="15" max="15" width="6.5703125" style="3" bestFit="1" customWidth="1"/>
    <col min="16" max="16384" width="9.140625" style="3"/>
  </cols>
  <sheetData>
    <row r="1" spans="1:16" ht="15.75" x14ac:dyDescent="0.25">
      <c r="A1" s="1" t="s">
        <v>1</v>
      </c>
      <c r="B1" s="1" t="s">
        <v>9</v>
      </c>
      <c r="C1" s="1" t="s">
        <v>13</v>
      </c>
      <c r="D1" s="1" t="s">
        <v>10</v>
      </c>
      <c r="E1" s="1" t="s">
        <v>12</v>
      </c>
      <c r="F1" s="1" t="s">
        <v>11</v>
      </c>
      <c r="G1" s="20" t="s">
        <v>352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0</v>
      </c>
      <c r="P1" s="2"/>
    </row>
    <row r="2" spans="1:16" ht="15.75" x14ac:dyDescent="0.25">
      <c r="A2" s="16">
        <v>16</v>
      </c>
      <c r="B2" s="5" t="s">
        <v>29</v>
      </c>
      <c r="C2" s="5" t="s">
        <v>192</v>
      </c>
      <c r="D2" s="5" t="s">
        <v>306</v>
      </c>
      <c r="E2" s="4" t="s">
        <v>60</v>
      </c>
      <c r="F2" s="4" t="s">
        <v>321</v>
      </c>
      <c r="G2" s="4" t="s">
        <v>353</v>
      </c>
      <c r="H2" s="13">
        <v>245</v>
      </c>
      <c r="I2" s="14">
        <v>136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19">
        <f t="shared" ref="O2:O33" si="0">SUM(H2:N2)</f>
        <v>381</v>
      </c>
    </row>
    <row r="3" spans="1:16" ht="15.75" x14ac:dyDescent="0.25">
      <c r="A3" s="16">
        <v>24</v>
      </c>
      <c r="B3" s="5" t="s">
        <v>36</v>
      </c>
      <c r="C3" s="5" t="s">
        <v>201</v>
      </c>
      <c r="D3" s="5" t="s">
        <v>283</v>
      </c>
      <c r="E3" s="4" t="s">
        <v>66</v>
      </c>
      <c r="F3" s="4" t="s">
        <v>326</v>
      </c>
      <c r="G3" s="4" t="s">
        <v>354</v>
      </c>
      <c r="H3" s="13">
        <v>245</v>
      </c>
      <c r="I3" s="14">
        <v>136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19">
        <f t="shared" si="0"/>
        <v>381</v>
      </c>
    </row>
    <row r="4" spans="1:16" ht="15.75" x14ac:dyDescent="0.25">
      <c r="A4" s="16">
        <v>47</v>
      </c>
      <c r="B4" s="5" t="s">
        <v>460</v>
      </c>
      <c r="C4" s="5" t="s">
        <v>224</v>
      </c>
      <c r="D4" s="5" t="s">
        <v>293</v>
      </c>
      <c r="E4" s="4" t="s">
        <v>91</v>
      </c>
      <c r="F4" s="4" t="s">
        <v>335</v>
      </c>
      <c r="G4" s="4" t="s">
        <v>355</v>
      </c>
      <c r="H4" s="13">
        <v>245</v>
      </c>
      <c r="I4" s="14">
        <v>136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19">
        <f t="shared" si="0"/>
        <v>381</v>
      </c>
    </row>
    <row r="5" spans="1:16" ht="15.75" x14ac:dyDescent="0.25">
      <c r="A5" s="16">
        <v>62</v>
      </c>
      <c r="B5" s="5" t="s">
        <v>118</v>
      </c>
      <c r="C5" s="5" t="s">
        <v>239</v>
      </c>
      <c r="D5" s="5" t="s">
        <v>292</v>
      </c>
      <c r="E5" s="4" t="s">
        <v>67</v>
      </c>
      <c r="F5" s="4" t="s">
        <v>327</v>
      </c>
      <c r="G5" s="4" t="s">
        <v>356</v>
      </c>
      <c r="H5" s="13">
        <v>245</v>
      </c>
      <c r="I5" s="14">
        <v>136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19">
        <f t="shared" si="0"/>
        <v>381</v>
      </c>
    </row>
    <row r="6" spans="1:16" ht="15.75" x14ac:dyDescent="0.25">
      <c r="A6" s="16">
        <v>74</v>
      </c>
      <c r="B6" s="5" t="s">
        <v>129</v>
      </c>
      <c r="C6" s="5" t="s">
        <v>250</v>
      </c>
      <c r="D6" s="5" t="s">
        <v>288</v>
      </c>
      <c r="E6" s="4" t="s">
        <v>161</v>
      </c>
      <c r="F6" s="4" t="s">
        <v>342</v>
      </c>
      <c r="G6" s="4" t="s">
        <v>357</v>
      </c>
      <c r="H6" s="13">
        <v>245</v>
      </c>
      <c r="I6" s="14">
        <v>136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19">
        <f t="shared" si="0"/>
        <v>381</v>
      </c>
    </row>
    <row r="7" spans="1:16" ht="15.75" x14ac:dyDescent="0.25">
      <c r="A7" s="16">
        <v>99</v>
      </c>
      <c r="B7" s="5" t="s">
        <v>151</v>
      </c>
      <c r="C7" s="5" t="s">
        <v>276</v>
      </c>
      <c r="D7" s="5" t="s">
        <v>283</v>
      </c>
      <c r="E7" s="4" t="s">
        <v>173</v>
      </c>
      <c r="F7" s="4" t="s">
        <v>349</v>
      </c>
      <c r="G7" s="4" t="s">
        <v>358</v>
      </c>
      <c r="H7" s="13">
        <v>245</v>
      </c>
      <c r="I7" s="14">
        <v>136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19">
        <f t="shared" si="0"/>
        <v>381</v>
      </c>
    </row>
    <row r="8" spans="1:16" ht="15.75" x14ac:dyDescent="0.25">
      <c r="A8" s="16">
        <v>103</v>
      </c>
      <c r="B8" s="5" t="s">
        <v>155</v>
      </c>
      <c r="C8" s="5" t="s">
        <v>280</v>
      </c>
      <c r="D8" s="5" t="s">
        <v>283</v>
      </c>
      <c r="E8" s="4" t="s">
        <v>176</v>
      </c>
      <c r="F8" s="4"/>
      <c r="G8" s="4" t="s">
        <v>359</v>
      </c>
      <c r="H8" s="13">
        <v>245</v>
      </c>
      <c r="I8" s="14">
        <v>136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19">
        <f t="shared" si="0"/>
        <v>381</v>
      </c>
    </row>
    <row r="9" spans="1:16" ht="15.75" x14ac:dyDescent="0.25">
      <c r="A9" s="16">
        <v>11</v>
      </c>
      <c r="B9" s="5" t="s">
        <v>25</v>
      </c>
      <c r="C9" s="5"/>
      <c r="D9" s="5" t="s">
        <v>305</v>
      </c>
      <c r="E9" s="4" t="s">
        <v>55</v>
      </c>
      <c r="F9" s="4" t="s">
        <v>317</v>
      </c>
      <c r="G9" s="4" t="s">
        <v>360</v>
      </c>
      <c r="H9" s="13">
        <v>245</v>
      </c>
      <c r="I9" s="14">
        <v>134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19">
        <f t="shared" si="0"/>
        <v>379</v>
      </c>
    </row>
    <row r="10" spans="1:16" ht="15.75" x14ac:dyDescent="0.25">
      <c r="A10" s="16">
        <v>1</v>
      </c>
      <c r="B10" s="5" t="s">
        <v>15</v>
      </c>
      <c r="C10" s="6" t="s">
        <v>178</v>
      </c>
      <c r="D10" s="5" t="s">
        <v>289</v>
      </c>
      <c r="E10" s="4" t="s">
        <v>47</v>
      </c>
      <c r="F10" s="5" t="s">
        <v>312</v>
      </c>
      <c r="G10" s="4" t="s">
        <v>361</v>
      </c>
      <c r="H10" s="13">
        <v>238</v>
      </c>
      <c r="I10" s="14">
        <v>136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9">
        <f t="shared" si="0"/>
        <v>374</v>
      </c>
    </row>
    <row r="11" spans="1:16" ht="15.75" x14ac:dyDescent="0.25">
      <c r="A11" s="16">
        <v>3</v>
      </c>
      <c r="B11" s="5" t="s">
        <v>17</v>
      </c>
      <c r="C11" s="5" t="s">
        <v>180</v>
      </c>
      <c r="D11" s="5" t="s">
        <v>293</v>
      </c>
      <c r="E11" s="4" t="s">
        <v>49</v>
      </c>
      <c r="F11" s="4" t="s">
        <v>313</v>
      </c>
      <c r="G11" s="4" t="s">
        <v>362</v>
      </c>
      <c r="H11" s="13">
        <v>238</v>
      </c>
      <c r="I11" s="14">
        <v>136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19">
        <f t="shared" si="0"/>
        <v>374</v>
      </c>
    </row>
    <row r="12" spans="1:16" ht="15.75" x14ac:dyDescent="0.25">
      <c r="A12" s="16">
        <v>4</v>
      </c>
      <c r="B12" s="5" t="s">
        <v>18</v>
      </c>
      <c r="C12" s="5" t="s">
        <v>181</v>
      </c>
      <c r="D12" s="5" t="s">
        <v>293</v>
      </c>
      <c r="E12" s="4" t="s">
        <v>49</v>
      </c>
      <c r="F12" s="4" t="s">
        <v>313</v>
      </c>
      <c r="G12" s="4" t="s">
        <v>363</v>
      </c>
      <c r="H12" s="13">
        <v>238</v>
      </c>
      <c r="I12" s="14">
        <v>136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19">
        <f t="shared" si="0"/>
        <v>374</v>
      </c>
    </row>
    <row r="13" spans="1:16" ht="15.75" x14ac:dyDescent="0.25">
      <c r="A13" s="16">
        <v>6</v>
      </c>
      <c r="B13" s="5" t="s">
        <v>20</v>
      </c>
      <c r="C13" s="5" t="s">
        <v>183</v>
      </c>
      <c r="D13" s="5" t="s">
        <v>302</v>
      </c>
      <c r="E13" s="4" t="s">
        <v>50</v>
      </c>
      <c r="F13" s="4"/>
      <c r="G13" s="4" t="s">
        <v>364</v>
      </c>
      <c r="H13" s="13">
        <v>238</v>
      </c>
      <c r="I13" s="14">
        <v>136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19">
        <f t="shared" si="0"/>
        <v>374</v>
      </c>
    </row>
    <row r="14" spans="1:16" ht="15.75" x14ac:dyDescent="0.25">
      <c r="A14" s="16">
        <v>7</v>
      </c>
      <c r="B14" s="5" t="s">
        <v>21</v>
      </c>
      <c r="C14" s="5" t="s">
        <v>184</v>
      </c>
      <c r="D14" s="5" t="s">
        <v>303</v>
      </c>
      <c r="E14" s="4" t="s">
        <v>51</v>
      </c>
      <c r="F14" s="4" t="s">
        <v>314</v>
      </c>
      <c r="G14" s="4" t="s">
        <v>365</v>
      </c>
      <c r="H14" s="13">
        <v>238</v>
      </c>
      <c r="I14" s="14">
        <v>136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19">
        <f t="shared" si="0"/>
        <v>374</v>
      </c>
    </row>
    <row r="15" spans="1:16" ht="15.75" x14ac:dyDescent="0.25">
      <c r="A15" s="16">
        <v>8</v>
      </c>
      <c r="B15" s="5" t="s">
        <v>22</v>
      </c>
      <c r="C15" s="5" t="s">
        <v>185</v>
      </c>
      <c r="D15" s="5" t="s">
        <v>288</v>
      </c>
      <c r="E15" s="4" t="s">
        <v>52</v>
      </c>
      <c r="F15" s="4" t="s">
        <v>315</v>
      </c>
      <c r="G15" s="4" t="s">
        <v>366</v>
      </c>
      <c r="H15" s="13">
        <v>238</v>
      </c>
      <c r="I15" s="14">
        <v>136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19">
        <f t="shared" si="0"/>
        <v>374</v>
      </c>
    </row>
    <row r="16" spans="1:16" ht="15.75" x14ac:dyDescent="0.25">
      <c r="A16" s="16">
        <v>10</v>
      </c>
      <c r="B16" s="5" t="s">
        <v>24</v>
      </c>
      <c r="C16" s="5" t="s">
        <v>187</v>
      </c>
      <c r="D16" s="5" t="s">
        <v>304</v>
      </c>
      <c r="E16" s="4" t="s">
        <v>54</v>
      </c>
      <c r="F16" s="4"/>
      <c r="G16" s="4" t="s">
        <v>367</v>
      </c>
      <c r="H16" s="13">
        <v>238</v>
      </c>
      <c r="I16" s="14">
        <v>136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19">
        <f t="shared" si="0"/>
        <v>374</v>
      </c>
    </row>
    <row r="17" spans="1:15" ht="15.75" x14ac:dyDescent="0.25">
      <c r="A17" s="16">
        <v>12</v>
      </c>
      <c r="B17" s="5" t="s">
        <v>458</v>
      </c>
      <c r="C17" s="5" t="s">
        <v>188</v>
      </c>
      <c r="D17" s="5" t="s">
        <v>285</v>
      </c>
      <c r="E17" s="4" t="s">
        <v>56</v>
      </c>
      <c r="F17" s="4" t="s">
        <v>317</v>
      </c>
      <c r="G17" s="4" t="s">
        <v>368</v>
      </c>
      <c r="H17" s="13">
        <v>238</v>
      </c>
      <c r="I17" s="14">
        <v>136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19">
        <f t="shared" si="0"/>
        <v>374</v>
      </c>
    </row>
    <row r="18" spans="1:15" ht="15.75" x14ac:dyDescent="0.25">
      <c r="A18" s="16">
        <v>13</v>
      </c>
      <c r="B18" s="5" t="s">
        <v>26</v>
      </c>
      <c r="C18" s="5" t="s">
        <v>189</v>
      </c>
      <c r="D18" s="5" t="s">
        <v>283</v>
      </c>
      <c r="E18" s="4" t="s">
        <v>57</v>
      </c>
      <c r="F18" s="4" t="s">
        <v>318</v>
      </c>
      <c r="G18" s="4" t="s">
        <v>369</v>
      </c>
      <c r="H18" s="13">
        <v>238</v>
      </c>
      <c r="I18" s="14">
        <v>136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19">
        <f t="shared" si="0"/>
        <v>374</v>
      </c>
    </row>
    <row r="19" spans="1:15" ht="15.75" x14ac:dyDescent="0.25">
      <c r="A19" s="16">
        <v>14</v>
      </c>
      <c r="B19" s="5" t="s">
        <v>27</v>
      </c>
      <c r="C19" s="5" t="s">
        <v>190</v>
      </c>
      <c r="D19" s="5" t="s">
        <v>299</v>
      </c>
      <c r="E19" s="4" t="s">
        <v>58</v>
      </c>
      <c r="F19" s="4" t="s">
        <v>319</v>
      </c>
      <c r="G19" s="4" t="s">
        <v>370</v>
      </c>
      <c r="H19" s="13">
        <v>238</v>
      </c>
      <c r="I19" s="14">
        <v>136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19">
        <f t="shared" si="0"/>
        <v>374</v>
      </c>
    </row>
    <row r="20" spans="1:15" ht="15.75" x14ac:dyDescent="0.25">
      <c r="A20" s="16">
        <v>15</v>
      </c>
      <c r="B20" s="5" t="s">
        <v>28</v>
      </c>
      <c r="C20" s="5" t="s">
        <v>191</v>
      </c>
      <c r="D20" s="5" t="s">
        <v>306</v>
      </c>
      <c r="E20" s="4" t="s">
        <v>59</v>
      </c>
      <c r="F20" s="4" t="s">
        <v>320</v>
      </c>
      <c r="G20" s="4" t="s">
        <v>371</v>
      </c>
      <c r="H20" s="13">
        <v>238</v>
      </c>
      <c r="I20" s="14">
        <v>136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19">
        <f t="shared" si="0"/>
        <v>374</v>
      </c>
    </row>
    <row r="21" spans="1:15" ht="15.75" x14ac:dyDescent="0.25">
      <c r="A21" s="16">
        <v>17</v>
      </c>
      <c r="B21" s="5" t="s">
        <v>30</v>
      </c>
      <c r="C21" s="5" t="s">
        <v>193</v>
      </c>
      <c r="D21" s="5" t="s">
        <v>288</v>
      </c>
      <c r="E21" s="4" t="s">
        <v>61</v>
      </c>
      <c r="F21" s="4" t="s">
        <v>322</v>
      </c>
      <c r="G21" s="4" t="s">
        <v>372</v>
      </c>
      <c r="H21" s="13">
        <v>238</v>
      </c>
      <c r="I21" s="14">
        <v>136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19">
        <f t="shared" si="0"/>
        <v>374</v>
      </c>
    </row>
    <row r="22" spans="1:15" ht="15.75" x14ac:dyDescent="0.25">
      <c r="A22" s="16">
        <v>18</v>
      </c>
      <c r="B22" s="5" t="s">
        <v>31</v>
      </c>
      <c r="C22" s="5" t="s">
        <v>194</v>
      </c>
      <c r="D22" s="5" t="s">
        <v>288</v>
      </c>
      <c r="E22" s="4" t="s">
        <v>62</v>
      </c>
      <c r="F22" s="4" t="s">
        <v>323</v>
      </c>
      <c r="G22" s="4" t="s">
        <v>373</v>
      </c>
      <c r="H22" s="13">
        <v>238</v>
      </c>
      <c r="I22" s="14">
        <v>136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19">
        <f t="shared" si="0"/>
        <v>374</v>
      </c>
    </row>
    <row r="23" spans="1:15" ht="15.75" x14ac:dyDescent="0.25">
      <c r="A23" s="16">
        <v>19</v>
      </c>
      <c r="B23" s="5" t="s">
        <v>32</v>
      </c>
      <c r="C23" s="5" t="s">
        <v>195</v>
      </c>
      <c r="D23" s="5" t="s">
        <v>288</v>
      </c>
      <c r="E23" s="4" t="s">
        <v>63</v>
      </c>
      <c r="F23" s="4" t="s">
        <v>324</v>
      </c>
      <c r="G23" s="4" t="s">
        <v>374</v>
      </c>
      <c r="H23" s="13">
        <v>238</v>
      </c>
      <c r="I23" s="14">
        <v>136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19">
        <f t="shared" si="0"/>
        <v>374</v>
      </c>
    </row>
    <row r="24" spans="1:15" ht="15.75" x14ac:dyDescent="0.25">
      <c r="A24" s="16">
        <v>22</v>
      </c>
      <c r="B24" s="5" t="s">
        <v>199</v>
      </c>
      <c r="C24" s="5" t="s">
        <v>198</v>
      </c>
      <c r="D24" s="5" t="s">
        <v>307</v>
      </c>
      <c r="E24" s="4" t="s">
        <v>64</v>
      </c>
      <c r="F24" s="4" t="s">
        <v>325</v>
      </c>
      <c r="G24" s="4" t="s">
        <v>375</v>
      </c>
      <c r="H24" s="13">
        <v>238</v>
      </c>
      <c r="I24" s="14">
        <v>136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19">
        <f t="shared" si="0"/>
        <v>374</v>
      </c>
    </row>
    <row r="25" spans="1:15" ht="15.75" x14ac:dyDescent="0.25">
      <c r="A25" s="16">
        <v>23</v>
      </c>
      <c r="B25" s="5" t="s">
        <v>35</v>
      </c>
      <c r="C25" s="5" t="s">
        <v>200</v>
      </c>
      <c r="D25" s="5" t="s">
        <v>288</v>
      </c>
      <c r="E25" s="4" t="s">
        <v>65</v>
      </c>
      <c r="F25" s="4" t="s">
        <v>326</v>
      </c>
      <c r="G25" s="4" t="s">
        <v>376</v>
      </c>
      <c r="H25" s="13">
        <v>238</v>
      </c>
      <c r="I25" s="14">
        <v>136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19">
        <f t="shared" si="0"/>
        <v>374</v>
      </c>
    </row>
    <row r="26" spans="1:15" ht="15.75" x14ac:dyDescent="0.25">
      <c r="A26" s="16">
        <v>25</v>
      </c>
      <c r="B26" s="5" t="s">
        <v>37</v>
      </c>
      <c r="C26" s="5" t="s">
        <v>202</v>
      </c>
      <c r="D26" s="5" t="s">
        <v>308</v>
      </c>
      <c r="E26" s="4" t="s">
        <v>67</v>
      </c>
      <c r="F26" s="4" t="s">
        <v>327</v>
      </c>
      <c r="G26" s="4" t="s">
        <v>377</v>
      </c>
      <c r="H26" s="13">
        <v>238</v>
      </c>
      <c r="I26" s="14">
        <v>136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19">
        <f t="shared" si="0"/>
        <v>374</v>
      </c>
    </row>
    <row r="27" spans="1:15" ht="15.75" x14ac:dyDescent="0.25">
      <c r="A27" s="16">
        <v>26</v>
      </c>
      <c r="B27" s="5" t="s">
        <v>38</v>
      </c>
      <c r="C27" s="5" t="s">
        <v>203</v>
      </c>
      <c r="D27" s="5" t="s">
        <v>286</v>
      </c>
      <c r="E27" s="4" t="s">
        <v>68</v>
      </c>
      <c r="F27" s="4"/>
      <c r="G27" s="4" t="s">
        <v>378</v>
      </c>
      <c r="H27" s="13">
        <v>238</v>
      </c>
      <c r="I27" s="14">
        <v>136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19">
        <f t="shared" si="0"/>
        <v>374</v>
      </c>
    </row>
    <row r="28" spans="1:15" ht="15.75" x14ac:dyDescent="0.25">
      <c r="A28" s="16">
        <v>27</v>
      </c>
      <c r="B28" s="5" t="s">
        <v>39</v>
      </c>
      <c r="C28" s="8" t="s">
        <v>204</v>
      </c>
      <c r="D28" s="5" t="s">
        <v>285</v>
      </c>
      <c r="E28" s="4" t="s">
        <v>69</v>
      </c>
      <c r="F28" s="4" t="s">
        <v>328</v>
      </c>
      <c r="G28" s="4" t="s">
        <v>379</v>
      </c>
      <c r="H28" s="13">
        <v>238</v>
      </c>
      <c r="I28" s="14">
        <v>136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19">
        <f t="shared" si="0"/>
        <v>374</v>
      </c>
    </row>
    <row r="29" spans="1:15" ht="15.75" x14ac:dyDescent="0.25">
      <c r="A29" s="16">
        <v>28</v>
      </c>
      <c r="B29" s="5" t="s">
        <v>40</v>
      </c>
      <c r="C29" s="5" t="s">
        <v>205</v>
      </c>
      <c r="D29" s="5" t="s">
        <v>309</v>
      </c>
      <c r="E29" s="4" t="s">
        <v>70</v>
      </c>
      <c r="F29" s="4" t="s">
        <v>328</v>
      </c>
      <c r="G29" s="4" t="s">
        <v>380</v>
      </c>
      <c r="H29" s="13">
        <v>238</v>
      </c>
      <c r="I29" s="14">
        <v>136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19">
        <f t="shared" si="0"/>
        <v>374</v>
      </c>
    </row>
    <row r="30" spans="1:15" ht="15.75" x14ac:dyDescent="0.25">
      <c r="A30" s="16">
        <v>29</v>
      </c>
      <c r="B30" s="5" t="s">
        <v>41</v>
      </c>
      <c r="C30" s="5" t="s">
        <v>206</v>
      </c>
      <c r="D30" s="5" t="s">
        <v>310</v>
      </c>
      <c r="E30" s="4" t="s">
        <v>71</v>
      </c>
      <c r="F30" s="4" t="s">
        <v>329</v>
      </c>
      <c r="G30" s="4" t="s">
        <v>381</v>
      </c>
      <c r="H30" s="13">
        <v>238</v>
      </c>
      <c r="I30" s="14">
        <v>136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19">
        <f t="shared" si="0"/>
        <v>374</v>
      </c>
    </row>
    <row r="31" spans="1:15" ht="15.75" x14ac:dyDescent="0.25">
      <c r="A31" s="16">
        <v>30</v>
      </c>
      <c r="B31" s="5" t="s">
        <v>42</v>
      </c>
      <c r="C31" s="5" t="s">
        <v>207</v>
      </c>
      <c r="D31" s="5" t="s">
        <v>283</v>
      </c>
      <c r="E31" s="4" t="s">
        <v>71</v>
      </c>
      <c r="F31" s="4" t="s">
        <v>329</v>
      </c>
      <c r="G31" s="4" t="s">
        <v>382</v>
      </c>
      <c r="H31" s="13">
        <v>238</v>
      </c>
      <c r="I31" s="14">
        <v>136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19">
        <f t="shared" si="0"/>
        <v>374</v>
      </c>
    </row>
    <row r="32" spans="1:15" ht="15.75" x14ac:dyDescent="0.25">
      <c r="A32" s="16">
        <v>31</v>
      </c>
      <c r="B32" s="5" t="s">
        <v>43</v>
      </c>
      <c r="C32" s="5" t="s">
        <v>208</v>
      </c>
      <c r="D32" s="5" t="s">
        <v>292</v>
      </c>
      <c r="E32" s="4" t="s">
        <v>72</v>
      </c>
      <c r="F32" s="4" t="s">
        <v>330</v>
      </c>
      <c r="G32" s="4" t="s">
        <v>383</v>
      </c>
      <c r="H32" s="13">
        <v>238</v>
      </c>
      <c r="I32" s="14">
        <v>136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19">
        <f t="shared" si="0"/>
        <v>374</v>
      </c>
    </row>
    <row r="33" spans="1:15" ht="15.75" x14ac:dyDescent="0.25">
      <c r="A33" s="16">
        <v>32</v>
      </c>
      <c r="B33" s="5" t="s">
        <v>459</v>
      </c>
      <c r="C33" s="5" t="s">
        <v>209</v>
      </c>
      <c r="D33" s="5" t="s">
        <v>283</v>
      </c>
      <c r="E33" s="4" t="s">
        <v>67</v>
      </c>
      <c r="F33" s="4" t="s">
        <v>327</v>
      </c>
      <c r="G33" s="4" t="s">
        <v>384</v>
      </c>
      <c r="H33" s="13">
        <v>238</v>
      </c>
      <c r="I33" s="14">
        <v>136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19">
        <f t="shared" si="0"/>
        <v>374</v>
      </c>
    </row>
    <row r="34" spans="1:15" ht="15.75" x14ac:dyDescent="0.25">
      <c r="A34" s="16">
        <v>33</v>
      </c>
      <c r="B34" s="5" t="s">
        <v>44</v>
      </c>
      <c r="C34" s="5" t="s">
        <v>210</v>
      </c>
      <c r="D34" s="5" t="s">
        <v>283</v>
      </c>
      <c r="E34" s="4" t="s">
        <v>73</v>
      </c>
      <c r="F34" s="4" t="s">
        <v>331</v>
      </c>
      <c r="G34" s="4" t="s">
        <v>385</v>
      </c>
      <c r="H34" s="13">
        <v>238</v>
      </c>
      <c r="I34" s="14">
        <v>136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19">
        <f t="shared" ref="O34:O65" si="1">SUM(H34:N34)</f>
        <v>374</v>
      </c>
    </row>
    <row r="35" spans="1:15" ht="15.75" x14ac:dyDescent="0.25">
      <c r="A35" s="16">
        <v>34</v>
      </c>
      <c r="B35" s="5" t="s">
        <v>45</v>
      </c>
      <c r="C35" s="5" t="s">
        <v>211</v>
      </c>
      <c r="D35" s="5" t="s">
        <v>288</v>
      </c>
      <c r="E35" s="4" t="s">
        <v>74</v>
      </c>
      <c r="F35" s="4" t="s">
        <v>332</v>
      </c>
      <c r="G35" s="4" t="s">
        <v>386</v>
      </c>
      <c r="H35" s="13">
        <v>238</v>
      </c>
      <c r="I35" s="14">
        <v>136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19">
        <f t="shared" si="1"/>
        <v>374</v>
      </c>
    </row>
    <row r="36" spans="1:15" ht="15.75" x14ac:dyDescent="0.25">
      <c r="A36" s="16">
        <v>35</v>
      </c>
      <c r="B36" s="5" t="s">
        <v>46</v>
      </c>
      <c r="C36" s="5" t="s">
        <v>212</v>
      </c>
      <c r="D36" s="5" t="s">
        <v>311</v>
      </c>
      <c r="E36" s="4" t="s">
        <v>75</v>
      </c>
      <c r="F36" s="4" t="s">
        <v>332</v>
      </c>
      <c r="G36" s="4" t="s">
        <v>387</v>
      </c>
      <c r="H36" s="13">
        <v>238</v>
      </c>
      <c r="I36" s="14">
        <v>136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19">
        <f t="shared" si="1"/>
        <v>374</v>
      </c>
    </row>
    <row r="37" spans="1:15" ht="15.75" x14ac:dyDescent="0.25">
      <c r="A37" s="16">
        <v>37</v>
      </c>
      <c r="B37" s="5" t="s">
        <v>78</v>
      </c>
      <c r="C37" s="5" t="s">
        <v>214</v>
      </c>
      <c r="D37" s="5" t="s">
        <v>289</v>
      </c>
      <c r="E37" s="4" t="s">
        <v>76</v>
      </c>
      <c r="F37" s="4" t="s">
        <v>333</v>
      </c>
      <c r="G37" s="4" t="s">
        <v>388</v>
      </c>
      <c r="H37" s="13">
        <v>238</v>
      </c>
      <c r="I37" s="14">
        <v>136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19">
        <f t="shared" si="1"/>
        <v>374</v>
      </c>
    </row>
    <row r="38" spans="1:15" ht="15.75" x14ac:dyDescent="0.25">
      <c r="A38" s="16">
        <v>39</v>
      </c>
      <c r="B38" s="5" t="s">
        <v>80</v>
      </c>
      <c r="C38" s="5" t="s">
        <v>216</v>
      </c>
      <c r="D38" s="5" t="s">
        <v>296</v>
      </c>
      <c r="E38" s="4" t="s">
        <v>81</v>
      </c>
      <c r="F38" s="4" t="s">
        <v>334</v>
      </c>
      <c r="G38" s="4" t="s">
        <v>389</v>
      </c>
      <c r="H38" s="13">
        <v>238</v>
      </c>
      <c r="I38" s="14">
        <v>136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19">
        <f t="shared" si="1"/>
        <v>374</v>
      </c>
    </row>
    <row r="39" spans="1:15" ht="15.75" x14ac:dyDescent="0.25">
      <c r="A39" s="16">
        <v>40</v>
      </c>
      <c r="B39" s="5" t="s">
        <v>82</v>
      </c>
      <c r="C39" s="18" t="s">
        <v>217</v>
      </c>
      <c r="D39" s="5" t="s">
        <v>295</v>
      </c>
      <c r="E39" s="4" t="s">
        <v>81</v>
      </c>
      <c r="F39" s="4" t="s">
        <v>334</v>
      </c>
      <c r="G39" s="4" t="s">
        <v>390</v>
      </c>
      <c r="H39" s="13">
        <v>238</v>
      </c>
      <c r="I39" s="14">
        <v>136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19">
        <f t="shared" si="1"/>
        <v>374</v>
      </c>
    </row>
    <row r="40" spans="1:15" ht="15.75" x14ac:dyDescent="0.25">
      <c r="A40" s="16">
        <v>41</v>
      </c>
      <c r="B40" s="5" t="s">
        <v>83</v>
      </c>
      <c r="C40" s="5" t="s">
        <v>218</v>
      </c>
      <c r="D40" s="5" t="s">
        <v>294</v>
      </c>
      <c r="E40" s="4" t="s">
        <v>81</v>
      </c>
      <c r="F40" s="4" t="s">
        <v>334</v>
      </c>
      <c r="G40" s="4" t="s">
        <v>391</v>
      </c>
      <c r="H40" s="13">
        <v>238</v>
      </c>
      <c r="I40" s="14">
        <v>136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19">
        <f t="shared" si="1"/>
        <v>374</v>
      </c>
    </row>
    <row r="41" spans="1:15" ht="15.75" x14ac:dyDescent="0.25">
      <c r="A41" s="16">
        <v>42</v>
      </c>
      <c r="B41" s="5" t="s">
        <v>84</v>
      </c>
      <c r="C41" s="5" t="s">
        <v>219</v>
      </c>
      <c r="D41" s="5" t="s">
        <v>289</v>
      </c>
      <c r="E41" s="4" t="s">
        <v>81</v>
      </c>
      <c r="F41" s="4" t="s">
        <v>334</v>
      </c>
      <c r="G41" s="4" t="s">
        <v>392</v>
      </c>
      <c r="H41" s="13">
        <v>238</v>
      </c>
      <c r="I41" s="14">
        <v>136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19">
        <f t="shared" si="1"/>
        <v>374</v>
      </c>
    </row>
    <row r="42" spans="1:15" ht="15.75" x14ac:dyDescent="0.25">
      <c r="A42" s="16">
        <v>43</v>
      </c>
      <c r="B42" s="5" t="s">
        <v>85</v>
      </c>
      <c r="C42" s="5" t="s">
        <v>220</v>
      </c>
      <c r="D42" s="5" t="s">
        <v>283</v>
      </c>
      <c r="E42" s="4" t="s">
        <v>465</v>
      </c>
      <c r="F42" s="4" t="s">
        <v>466</v>
      </c>
      <c r="G42" s="4" t="s">
        <v>393</v>
      </c>
      <c r="H42" s="13">
        <v>238</v>
      </c>
      <c r="I42" s="14">
        <v>136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19">
        <f t="shared" si="1"/>
        <v>374</v>
      </c>
    </row>
    <row r="43" spans="1:15" ht="15.75" x14ac:dyDescent="0.25">
      <c r="A43" s="16">
        <v>45</v>
      </c>
      <c r="B43" s="5" t="s">
        <v>87</v>
      </c>
      <c r="C43" s="5" t="s">
        <v>222</v>
      </c>
      <c r="D43" s="5" t="s">
        <v>298</v>
      </c>
      <c r="E43" s="4" t="s">
        <v>90</v>
      </c>
      <c r="F43" s="4" t="s">
        <v>467</v>
      </c>
      <c r="G43" s="4" t="s">
        <v>394</v>
      </c>
      <c r="H43" s="13">
        <v>238</v>
      </c>
      <c r="I43" s="14">
        <v>136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19">
        <f t="shared" si="1"/>
        <v>374</v>
      </c>
    </row>
    <row r="44" spans="1:15" ht="15.75" x14ac:dyDescent="0.25">
      <c r="A44" s="16">
        <v>46</v>
      </c>
      <c r="B44" s="5" t="s">
        <v>88</v>
      </c>
      <c r="C44" s="5" t="s">
        <v>223</v>
      </c>
      <c r="D44" s="5" t="s">
        <v>285</v>
      </c>
      <c r="E44" s="4" t="s">
        <v>90</v>
      </c>
      <c r="F44" s="4" t="s">
        <v>467</v>
      </c>
      <c r="G44" s="4" t="s">
        <v>395</v>
      </c>
      <c r="H44" s="13">
        <v>238</v>
      </c>
      <c r="I44" s="14">
        <v>136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19">
        <f t="shared" si="1"/>
        <v>374</v>
      </c>
    </row>
    <row r="45" spans="1:15" ht="15.75" x14ac:dyDescent="0.25">
      <c r="A45" s="16">
        <v>49</v>
      </c>
      <c r="B45" s="5" t="s">
        <v>92</v>
      </c>
      <c r="C45" s="5" t="s">
        <v>226</v>
      </c>
      <c r="D45" s="5" t="s">
        <v>289</v>
      </c>
      <c r="E45" s="4" t="s">
        <v>90</v>
      </c>
      <c r="F45" s="4"/>
      <c r="G45" s="4" t="s">
        <v>396</v>
      </c>
      <c r="H45" s="13">
        <v>238</v>
      </c>
      <c r="I45" s="14">
        <v>136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19">
        <f t="shared" si="1"/>
        <v>374</v>
      </c>
    </row>
    <row r="46" spans="1:15" ht="15.75" x14ac:dyDescent="0.25">
      <c r="A46" s="16">
        <v>50</v>
      </c>
      <c r="B46" s="5" t="s">
        <v>93</v>
      </c>
      <c r="C46" s="5" t="s">
        <v>227</v>
      </c>
      <c r="D46" s="5" t="s">
        <v>288</v>
      </c>
      <c r="E46" s="4" t="s">
        <v>90</v>
      </c>
      <c r="F46" s="4" t="s">
        <v>467</v>
      </c>
      <c r="G46" s="4" t="s">
        <v>397</v>
      </c>
      <c r="H46" s="13">
        <v>238</v>
      </c>
      <c r="I46" s="14">
        <v>136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19">
        <f t="shared" si="1"/>
        <v>374</v>
      </c>
    </row>
    <row r="47" spans="1:15" ht="15.75" x14ac:dyDescent="0.25">
      <c r="A47" s="16">
        <v>53</v>
      </c>
      <c r="B47" s="5" t="s">
        <v>96</v>
      </c>
      <c r="C47" s="5" t="s">
        <v>230</v>
      </c>
      <c r="D47" s="5" t="s">
        <v>288</v>
      </c>
      <c r="E47" s="4" t="s">
        <v>103</v>
      </c>
      <c r="F47" s="4" t="s">
        <v>338</v>
      </c>
      <c r="G47" s="4" t="s">
        <v>398</v>
      </c>
      <c r="H47" s="13">
        <v>238</v>
      </c>
      <c r="I47" s="14">
        <v>136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19">
        <f t="shared" si="1"/>
        <v>374</v>
      </c>
    </row>
    <row r="48" spans="1:15" ht="15.75" x14ac:dyDescent="0.25">
      <c r="A48" s="16">
        <v>54</v>
      </c>
      <c r="B48" s="5" t="s">
        <v>97</v>
      </c>
      <c r="C48" s="5" t="s">
        <v>231</v>
      </c>
      <c r="D48" s="5" t="s">
        <v>299</v>
      </c>
      <c r="E48" s="4" t="s">
        <v>104</v>
      </c>
      <c r="F48" s="4" t="s">
        <v>338</v>
      </c>
      <c r="G48" s="4" t="s">
        <v>399</v>
      </c>
      <c r="H48" s="13">
        <v>238</v>
      </c>
      <c r="I48" s="14">
        <v>136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19">
        <f t="shared" si="1"/>
        <v>374</v>
      </c>
    </row>
    <row r="49" spans="1:15" ht="15.75" x14ac:dyDescent="0.25">
      <c r="A49" s="16">
        <v>55</v>
      </c>
      <c r="B49" s="5" t="s">
        <v>98</v>
      </c>
      <c r="C49" s="5" t="s">
        <v>232</v>
      </c>
      <c r="D49" s="5" t="s">
        <v>300</v>
      </c>
      <c r="E49" s="4" t="s">
        <v>103</v>
      </c>
      <c r="F49" s="4" t="s">
        <v>338</v>
      </c>
      <c r="G49" s="4" t="s">
        <v>400</v>
      </c>
      <c r="H49" s="13">
        <v>238</v>
      </c>
      <c r="I49" s="14">
        <v>136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19">
        <f t="shared" si="1"/>
        <v>374</v>
      </c>
    </row>
    <row r="50" spans="1:15" ht="15.75" x14ac:dyDescent="0.25">
      <c r="A50" s="16">
        <v>56</v>
      </c>
      <c r="B50" s="5" t="s">
        <v>99</v>
      </c>
      <c r="C50" s="5" t="s">
        <v>233</v>
      </c>
      <c r="D50" s="5" t="s">
        <v>288</v>
      </c>
      <c r="E50" s="4" t="s">
        <v>105</v>
      </c>
      <c r="F50" s="4"/>
      <c r="G50" s="4" t="s">
        <v>401</v>
      </c>
      <c r="H50" s="13">
        <v>238</v>
      </c>
      <c r="I50" s="14">
        <v>136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19">
        <f t="shared" si="1"/>
        <v>374</v>
      </c>
    </row>
    <row r="51" spans="1:15" ht="15.75" x14ac:dyDescent="0.25">
      <c r="A51" s="16">
        <v>57</v>
      </c>
      <c r="B51" s="5" t="s">
        <v>100</v>
      </c>
      <c r="C51" s="5" t="s">
        <v>234</v>
      </c>
      <c r="D51" s="5" t="s">
        <v>293</v>
      </c>
      <c r="E51" s="4" t="s">
        <v>105</v>
      </c>
      <c r="F51" s="4"/>
      <c r="G51" s="4" t="s">
        <v>402</v>
      </c>
      <c r="H51" s="13">
        <v>238</v>
      </c>
      <c r="I51" s="14">
        <v>136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19">
        <f t="shared" si="1"/>
        <v>374</v>
      </c>
    </row>
    <row r="52" spans="1:15" ht="15.75" x14ac:dyDescent="0.25">
      <c r="A52" s="16">
        <v>58</v>
      </c>
      <c r="B52" s="5" t="s">
        <v>114</v>
      </c>
      <c r="C52" s="5" t="s">
        <v>235</v>
      </c>
      <c r="D52" s="5" t="s">
        <v>289</v>
      </c>
      <c r="E52" s="4" t="s">
        <v>106</v>
      </c>
      <c r="F52" s="4" t="s">
        <v>336</v>
      </c>
      <c r="G52" s="4" t="s">
        <v>403</v>
      </c>
      <c r="H52" s="13">
        <v>238</v>
      </c>
      <c r="I52" s="14">
        <v>136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19">
        <f t="shared" si="1"/>
        <v>374</v>
      </c>
    </row>
    <row r="53" spans="1:15" ht="15.75" x14ac:dyDescent="0.25">
      <c r="A53" s="16">
        <v>59</v>
      </c>
      <c r="B53" s="5" t="s">
        <v>115</v>
      </c>
      <c r="C53" s="5" t="s">
        <v>236</v>
      </c>
      <c r="D53" s="5" t="s">
        <v>301</v>
      </c>
      <c r="E53" s="4" t="s">
        <v>107</v>
      </c>
      <c r="F53" s="4" t="s">
        <v>339</v>
      </c>
      <c r="G53" s="4" t="s">
        <v>404</v>
      </c>
      <c r="H53" s="13">
        <v>238</v>
      </c>
      <c r="I53" s="14">
        <v>136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19">
        <f t="shared" si="1"/>
        <v>374</v>
      </c>
    </row>
    <row r="54" spans="1:15" ht="15.75" x14ac:dyDescent="0.25">
      <c r="A54" s="16">
        <v>60</v>
      </c>
      <c r="B54" s="5" t="s">
        <v>116</v>
      </c>
      <c r="C54" s="5" t="s">
        <v>237</v>
      </c>
      <c r="D54" s="5" t="s">
        <v>288</v>
      </c>
      <c r="E54" s="4" t="s">
        <v>108</v>
      </c>
      <c r="F54" s="4" t="s">
        <v>339</v>
      </c>
      <c r="G54" s="4" t="s">
        <v>405</v>
      </c>
      <c r="H54" s="13">
        <v>238</v>
      </c>
      <c r="I54" s="14">
        <v>136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19">
        <f t="shared" si="1"/>
        <v>374</v>
      </c>
    </row>
    <row r="55" spans="1:15" ht="15.75" x14ac:dyDescent="0.25">
      <c r="A55" s="16">
        <v>61</v>
      </c>
      <c r="B55" s="5" t="s">
        <v>117</v>
      </c>
      <c r="C55" s="5" t="s">
        <v>238</v>
      </c>
      <c r="D55" s="5" t="s">
        <v>293</v>
      </c>
      <c r="E55" s="4" t="s">
        <v>109</v>
      </c>
      <c r="F55" s="4"/>
      <c r="G55" s="4" t="s">
        <v>406</v>
      </c>
      <c r="H55" s="13">
        <v>238</v>
      </c>
      <c r="I55" s="14">
        <v>136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19">
        <f t="shared" si="1"/>
        <v>374</v>
      </c>
    </row>
    <row r="56" spans="1:15" ht="15.75" x14ac:dyDescent="0.25">
      <c r="A56" s="16">
        <v>63</v>
      </c>
      <c r="B56" s="5" t="s">
        <v>119</v>
      </c>
      <c r="C56" s="5" t="s">
        <v>240</v>
      </c>
      <c r="D56" s="5" t="s">
        <v>283</v>
      </c>
      <c r="E56" s="4" t="s">
        <v>68</v>
      </c>
      <c r="F56" s="4"/>
      <c r="G56" s="4" t="s">
        <v>407</v>
      </c>
      <c r="H56" s="13">
        <v>238</v>
      </c>
      <c r="I56" s="14">
        <v>136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19">
        <f t="shared" si="1"/>
        <v>374</v>
      </c>
    </row>
    <row r="57" spans="1:15" ht="15.75" x14ac:dyDescent="0.25">
      <c r="A57" s="16">
        <v>64</v>
      </c>
      <c r="B57" s="5" t="s">
        <v>120</v>
      </c>
      <c r="C57" s="5" t="s">
        <v>241</v>
      </c>
      <c r="D57" s="5" t="s">
        <v>300</v>
      </c>
      <c r="E57" s="4" t="s">
        <v>110</v>
      </c>
      <c r="F57" s="4" t="s">
        <v>340</v>
      </c>
      <c r="G57" s="4" t="s">
        <v>408</v>
      </c>
      <c r="H57" s="13">
        <v>238</v>
      </c>
      <c r="I57" s="14">
        <v>136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19">
        <f t="shared" si="1"/>
        <v>374</v>
      </c>
    </row>
    <row r="58" spans="1:15" ht="15.75" x14ac:dyDescent="0.25">
      <c r="A58" s="16">
        <v>65</v>
      </c>
      <c r="B58" s="5" t="s">
        <v>121</v>
      </c>
      <c r="C58" s="5" t="s">
        <v>242</v>
      </c>
      <c r="D58" s="5" t="s">
        <v>288</v>
      </c>
      <c r="E58" s="4" t="s">
        <v>111</v>
      </c>
      <c r="F58" s="4" t="s">
        <v>326</v>
      </c>
      <c r="G58" s="4" t="s">
        <v>409</v>
      </c>
      <c r="H58" s="13">
        <v>238</v>
      </c>
      <c r="I58" s="14">
        <v>136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19">
        <f t="shared" si="1"/>
        <v>374</v>
      </c>
    </row>
    <row r="59" spans="1:15" ht="15.75" x14ac:dyDescent="0.25">
      <c r="A59" s="16">
        <v>66</v>
      </c>
      <c r="B59" s="5" t="s">
        <v>122</v>
      </c>
      <c r="C59" s="5" t="s">
        <v>243</v>
      </c>
      <c r="D59" s="5" t="s">
        <v>293</v>
      </c>
      <c r="E59" s="4" t="s">
        <v>111</v>
      </c>
      <c r="F59" s="4" t="s">
        <v>326</v>
      </c>
      <c r="G59" s="4" t="s">
        <v>410</v>
      </c>
      <c r="H59" s="13">
        <v>238</v>
      </c>
      <c r="I59" s="14">
        <v>136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19">
        <f t="shared" si="1"/>
        <v>374</v>
      </c>
    </row>
    <row r="60" spans="1:15" ht="15.75" x14ac:dyDescent="0.25">
      <c r="A60" s="16">
        <v>69</v>
      </c>
      <c r="B60" s="5" t="s">
        <v>125</v>
      </c>
      <c r="C60" s="5" t="s">
        <v>246</v>
      </c>
      <c r="D60" s="5" t="s">
        <v>285</v>
      </c>
      <c r="E60" s="4" t="s">
        <v>113</v>
      </c>
      <c r="F60" s="4"/>
      <c r="G60" s="4" t="s">
        <v>411</v>
      </c>
      <c r="H60" s="13">
        <v>238</v>
      </c>
      <c r="I60" s="14">
        <v>136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19">
        <f t="shared" si="1"/>
        <v>374</v>
      </c>
    </row>
    <row r="61" spans="1:15" ht="15.75" x14ac:dyDescent="0.25">
      <c r="A61" s="16">
        <v>70</v>
      </c>
      <c r="B61" s="5" t="s">
        <v>126</v>
      </c>
      <c r="C61" s="5" t="s">
        <v>247</v>
      </c>
      <c r="D61" s="5" t="s">
        <v>293</v>
      </c>
      <c r="E61" s="4" t="s">
        <v>63</v>
      </c>
      <c r="F61" s="4" t="s">
        <v>324</v>
      </c>
      <c r="G61" s="4" t="s">
        <v>412</v>
      </c>
      <c r="H61" s="13">
        <v>238</v>
      </c>
      <c r="I61" s="14">
        <v>136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19">
        <f t="shared" si="1"/>
        <v>374</v>
      </c>
    </row>
    <row r="62" spans="1:15" ht="15.75" x14ac:dyDescent="0.25">
      <c r="A62" s="16">
        <v>72</v>
      </c>
      <c r="B62" s="5" t="s">
        <v>127</v>
      </c>
      <c r="C62" s="5" t="s">
        <v>248</v>
      </c>
      <c r="D62" s="5" t="s">
        <v>289</v>
      </c>
      <c r="E62" s="4" t="s">
        <v>63</v>
      </c>
      <c r="F62" s="4" t="s">
        <v>324</v>
      </c>
      <c r="G62" s="4" t="s">
        <v>413</v>
      </c>
      <c r="H62" s="13">
        <v>238</v>
      </c>
      <c r="I62" s="14">
        <v>136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9">
        <f t="shared" si="1"/>
        <v>374</v>
      </c>
    </row>
    <row r="63" spans="1:15" ht="15.75" x14ac:dyDescent="0.25">
      <c r="A63" s="16">
        <v>73</v>
      </c>
      <c r="B63" s="5" t="s">
        <v>128</v>
      </c>
      <c r="C63" s="5" t="s">
        <v>249</v>
      </c>
      <c r="D63" s="5" t="s">
        <v>292</v>
      </c>
      <c r="E63" s="4" t="s">
        <v>63</v>
      </c>
      <c r="F63" s="4" t="s">
        <v>324</v>
      </c>
      <c r="G63" s="4" t="s">
        <v>414</v>
      </c>
      <c r="H63" s="13">
        <v>238</v>
      </c>
      <c r="I63" s="14">
        <v>136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19">
        <f t="shared" si="1"/>
        <v>374</v>
      </c>
    </row>
    <row r="64" spans="1:15" ht="15.75" x14ac:dyDescent="0.25">
      <c r="A64" s="16">
        <v>75</v>
      </c>
      <c r="B64" s="5" t="s">
        <v>130</v>
      </c>
      <c r="C64" s="5" t="s">
        <v>251</v>
      </c>
      <c r="D64" s="5" t="s">
        <v>289</v>
      </c>
      <c r="E64" s="4" t="s">
        <v>162</v>
      </c>
      <c r="F64" s="4" t="s">
        <v>343</v>
      </c>
      <c r="G64" s="4" t="s">
        <v>415</v>
      </c>
      <c r="H64" s="13">
        <v>238</v>
      </c>
      <c r="I64" s="14">
        <v>136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19">
        <f t="shared" si="1"/>
        <v>374</v>
      </c>
    </row>
    <row r="65" spans="1:15" ht="15.75" x14ac:dyDescent="0.25">
      <c r="A65" s="16">
        <v>76</v>
      </c>
      <c r="B65" s="5" t="s">
        <v>131</v>
      </c>
      <c r="C65" s="5" t="s">
        <v>252</v>
      </c>
      <c r="D65" s="5" t="s">
        <v>293</v>
      </c>
      <c r="E65" s="4" t="s">
        <v>162</v>
      </c>
      <c r="F65" s="4" t="s">
        <v>343</v>
      </c>
      <c r="G65" s="4" t="s">
        <v>416</v>
      </c>
      <c r="H65" s="13">
        <v>238</v>
      </c>
      <c r="I65" s="14">
        <v>136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19">
        <f t="shared" si="1"/>
        <v>374</v>
      </c>
    </row>
    <row r="66" spans="1:15" ht="15.75" x14ac:dyDescent="0.25">
      <c r="A66" s="16">
        <v>77</v>
      </c>
      <c r="B66" s="5" t="s">
        <v>132</v>
      </c>
      <c r="C66" s="5" t="s">
        <v>253</v>
      </c>
      <c r="D66" s="5" t="s">
        <v>288</v>
      </c>
      <c r="E66" s="4" t="s">
        <v>163</v>
      </c>
      <c r="F66" s="4"/>
      <c r="G66" s="4" t="s">
        <v>417</v>
      </c>
      <c r="H66" s="13">
        <v>238</v>
      </c>
      <c r="I66" s="14">
        <v>136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19">
        <f t="shared" ref="O66:O97" si="2">SUM(H66:N66)</f>
        <v>374</v>
      </c>
    </row>
    <row r="67" spans="1:15" ht="15.75" x14ac:dyDescent="0.25">
      <c r="A67" s="16">
        <v>80</v>
      </c>
      <c r="B67" s="5" t="s">
        <v>135</v>
      </c>
      <c r="C67" s="5" t="s">
        <v>256</v>
      </c>
      <c r="D67" s="5" t="s">
        <v>294</v>
      </c>
      <c r="E67" s="4" t="s">
        <v>165</v>
      </c>
      <c r="F67" s="4" t="s">
        <v>320</v>
      </c>
      <c r="G67" s="4" t="s">
        <v>418</v>
      </c>
      <c r="H67" s="13">
        <v>238</v>
      </c>
      <c r="I67" s="14">
        <v>136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19">
        <f t="shared" si="2"/>
        <v>374</v>
      </c>
    </row>
    <row r="68" spans="1:15" ht="15.75" x14ac:dyDescent="0.25">
      <c r="A68" s="16">
        <v>81</v>
      </c>
      <c r="B68" s="5" t="s">
        <v>136</v>
      </c>
      <c r="C68" s="5" t="s">
        <v>257</v>
      </c>
      <c r="D68" s="5" t="s">
        <v>288</v>
      </c>
      <c r="E68" s="4" t="s">
        <v>58</v>
      </c>
      <c r="F68" s="4" t="s">
        <v>319</v>
      </c>
      <c r="G68" s="4" t="s">
        <v>419</v>
      </c>
      <c r="H68" s="13">
        <v>238</v>
      </c>
      <c r="I68" s="14">
        <v>136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19">
        <f t="shared" si="2"/>
        <v>374</v>
      </c>
    </row>
    <row r="69" spans="1:15" ht="15.75" x14ac:dyDescent="0.25">
      <c r="A69" s="16">
        <v>82</v>
      </c>
      <c r="B69" s="5" t="s">
        <v>137</v>
      </c>
      <c r="C69" s="5" t="s">
        <v>258</v>
      </c>
      <c r="D69" s="5" t="s">
        <v>288</v>
      </c>
      <c r="E69" s="4" t="s">
        <v>58</v>
      </c>
      <c r="F69" s="4" t="s">
        <v>319</v>
      </c>
      <c r="G69" s="4" t="s">
        <v>420</v>
      </c>
      <c r="H69" s="13">
        <v>238</v>
      </c>
      <c r="I69" s="14">
        <v>136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19">
        <f t="shared" si="2"/>
        <v>374</v>
      </c>
    </row>
    <row r="70" spans="1:15" ht="15.75" x14ac:dyDescent="0.25">
      <c r="A70" s="16">
        <v>83</v>
      </c>
      <c r="B70" s="5" t="s">
        <v>138</v>
      </c>
      <c r="C70" s="5" t="s">
        <v>259</v>
      </c>
      <c r="D70" s="5" t="s">
        <v>293</v>
      </c>
      <c r="E70" s="4" t="s">
        <v>166</v>
      </c>
      <c r="F70" s="4" t="s">
        <v>321</v>
      </c>
      <c r="G70" s="4" t="s">
        <v>421</v>
      </c>
      <c r="H70" s="13">
        <v>238</v>
      </c>
      <c r="I70" s="14">
        <v>136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19">
        <f t="shared" si="2"/>
        <v>374</v>
      </c>
    </row>
    <row r="71" spans="1:15" ht="15.75" x14ac:dyDescent="0.25">
      <c r="A71" s="16">
        <v>84</v>
      </c>
      <c r="B71" s="5" t="s">
        <v>139</v>
      </c>
      <c r="C71" s="5" t="s">
        <v>260</v>
      </c>
      <c r="D71" s="5" t="s">
        <v>293</v>
      </c>
      <c r="E71" s="4" t="s">
        <v>57</v>
      </c>
      <c r="F71" s="4" t="s">
        <v>318</v>
      </c>
      <c r="G71" s="4" t="s">
        <v>422</v>
      </c>
      <c r="H71" s="13">
        <v>238</v>
      </c>
      <c r="I71" s="14">
        <v>136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19">
        <f t="shared" si="2"/>
        <v>374</v>
      </c>
    </row>
    <row r="72" spans="1:15" ht="15.75" x14ac:dyDescent="0.25">
      <c r="A72" s="16">
        <v>85</v>
      </c>
      <c r="B72" s="5" t="s">
        <v>140</v>
      </c>
      <c r="C72" s="5" t="s">
        <v>261</v>
      </c>
      <c r="D72" s="5" t="s">
        <v>289</v>
      </c>
      <c r="E72" s="4" t="s">
        <v>167</v>
      </c>
      <c r="F72" s="4"/>
      <c r="G72" s="4" t="s">
        <v>423</v>
      </c>
      <c r="H72" s="13">
        <v>238</v>
      </c>
      <c r="I72" s="14">
        <v>136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19">
        <f t="shared" si="2"/>
        <v>374</v>
      </c>
    </row>
    <row r="73" spans="1:15" ht="15.75" x14ac:dyDescent="0.25">
      <c r="A73" s="16">
        <v>86</v>
      </c>
      <c r="B73" s="5" t="s">
        <v>141</v>
      </c>
      <c r="C73" s="5" t="s">
        <v>262</v>
      </c>
      <c r="D73" s="5" t="s">
        <v>285</v>
      </c>
      <c r="E73" s="4" t="s">
        <v>167</v>
      </c>
      <c r="F73" s="4"/>
      <c r="G73" s="4" t="s">
        <v>424</v>
      </c>
      <c r="H73" s="13">
        <v>238</v>
      </c>
      <c r="I73" s="14">
        <v>136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19">
        <f t="shared" si="2"/>
        <v>374</v>
      </c>
    </row>
    <row r="74" spans="1:15" ht="15.75" x14ac:dyDescent="0.25">
      <c r="A74" s="16">
        <v>87</v>
      </c>
      <c r="B74" s="5" t="s">
        <v>142</v>
      </c>
      <c r="C74" s="5" t="s">
        <v>263</v>
      </c>
      <c r="D74" s="5" t="s">
        <v>283</v>
      </c>
      <c r="E74" s="4" t="s">
        <v>168</v>
      </c>
      <c r="F74" s="4"/>
      <c r="G74" s="4" t="s">
        <v>425</v>
      </c>
      <c r="H74" s="13">
        <v>238</v>
      </c>
      <c r="I74" s="14">
        <v>136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19">
        <f t="shared" si="2"/>
        <v>374</v>
      </c>
    </row>
    <row r="75" spans="1:15" ht="15.75" x14ac:dyDescent="0.25">
      <c r="A75" s="16">
        <v>88</v>
      </c>
      <c r="B75" s="5" t="s">
        <v>143</v>
      </c>
      <c r="C75" s="5" t="s">
        <v>264</v>
      </c>
      <c r="D75" s="5" t="s">
        <v>288</v>
      </c>
      <c r="E75" s="4" t="s">
        <v>169</v>
      </c>
      <c r="F75" s="4"/>
      <c r="G75" s="4" t="s">
        <v>426</v>
      </c>
      <c r="H75" s="13">
        <v>238</v>
      </c>
      <c r="I75" s="14">
        <v>136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19">
        <f t="shared" si="2"/>
        <v>374</v>
      </c>
    </row>
    <row r="76" spans="1:15" ht="15.75" x14ac:dyDescent="0.25">
      <c r="A76" s="16">
        <v>90</v>
      </c>
      <c r="B76" s="5" t="s">
        <v>144</v>
      </c>
      <c r="C76" s="5" t="s">
        <v>266</v>
      </c>
      <c r="D76" s="5" t="s">
        <v>292</v>
      </c>
      <c r="E76" s="4" t="s">
        <v>267</v>
      </c>
      <c r="F76" s="4" t="s">
        <v>346</v>
      </c>
      <c r="G76" s="4" t="s">
        <v>427</v>
      </c>
      <c r="H76" s="13">
        <v>238</v>
      </c>
      <c r="I76" s="14">
        <v>136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19">
        <f t="shared" si="2"/>
        <v>374</v>
      </c>
    </row>
    <row r="77" spans="1:15" ht="15.75" x14ac:dyDescent="0.25">
      <c r="A77" s="16">
        <v>91</v>
      </c>
      <c r="B77" s="5" t="s">
        <v>158</v>
      </c>
      <c r="C77" s="5" t="s">
        <v>268</v>
      </c>
      <c r="D77" s="5" t="s">
        <v>285</v>
      </c>
      <c r="E77" s="4" t="s">
        <v>51</v>
      </c>
      <c r="F77" s="4" t="s">
        <v>314</v>
      </c>
      <c r="G77" s="4" t="s">
        <v>428</v>
      </c>
      <c r="H77" s="13">
        <v>238</v>
      </c>
      <c r="I77" s="14">
        <v>136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19">
        <f t="shared" si="2"/>
        <v>374</v>
      </c>
    </row>
    <row r="78" spans="1:15" ht="15.75" x14ac:dyDescent="0.25">
      <c r="A78" s="16">
        <v>92</v>
      </c>
      <c r="B78" s="17" t="s">
        <v>159</v>
      </c>
      <c r="C78" s="5" t="s">
        <v>269</v>
      </c>
      <c r="D78" s="5" t="s">
        <v>291</v>
      </c>
      <c r="E78" s="4" t="s">
        <v>170</v>
      </c>
      <c r="F78" s="4"/>
      <c r="G78" s="4" t="s">
        <v>429</v>
      </c>
      <c r="H78" s="13">
        <v>238</v>
      </c>
      <c r="I78" s="14">
        <v>136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19">
        <f t="shared" si="2"/>
        <v>374</v>
      </c>
    </row>
    <row r="79" spans="1:15" ht="15.75" x14ac:dyDescent="0.25">
      <c r="A79" s="16">
        <v>93</v>
      </c>
      <c r="B79" s="5" t="s">
        <v>145</v>
      </c>
      <c r="C79" s="5" t="s">
        <v>270</v>
      </c>
      <c r="D79" s="5" t="s">
        <v>291</v>
      </c>
      <c r="E79" s="4" t="s">
        <v>170</v>
      </c>
      <c r="F79" s="4"/>
      <c r="G79" s="4" t="s">
        <v>430</v>
      </c>
      <c r="H79" s="13">
        <v>238</v>
      </c>
      <c r="I79" s="14">
        <v>136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19">
        <f t="shared" si="2"/>
        <v>374</v>
      </c>
    </row>
    <row r="80" spans="1:15" ht="15.75" x14ac:dyDescent="0.25">
      <c r="A80" s="16">
        <v>94</v>
      </c>
      <c r="B80" s="5" t="s">
        <v>146</v>
      </c>
      <c r="C80" s="5" t="s">
        <v>271</v>
      </c>
      <c r="D80" s="5" t="s">
        <v>288</v>
      </c>
      <c r="E80" s="4" t="s">
        <v>48</v>
      </c>
      <c r="F80" s="4"/>
      <c r="G80" s="4" t="s">
        <v>431</v>
      </c>
      <c r="H80" s="13">
        <v>238</v>
      </c>
      <c r="I80" s="14">
        <v>136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19">
        <f t="shared" si="2"/>
        <v>374</v>
      </c>
    </row>
    <row r="81" spans="1:15" ht="15.75" x14ac:dyDescent="0.25">
      <c r="A81" s="16">
        <v>97</v>
      </c>
      <c r="B81" s="5" t="s">
        <v>149</v>
      </c>
      <c r="C81" s="5" t="s">
        <v>274</v>
      </c>
      <c r="D81" s="5" t="s">
        <v>288</v>
      </c>
      <c r="E81" s="4" t="s">
        <v>166</v>
      </c>
      <c r="F81" s="4" t="s">
        <v>321</v>
      </c>
      <c r="G81" s="4" t="s">
        <v>432</v>
      </c>
      <c r="H81" s="13">
        <v>238</v>
      </c>
      <c r="I81" s="14">
        <v>136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19">
        <f t="shared" si="2"/>
        <v>374</v>
      </c>
    </row>
    <row r="82" spans="1:15" ht="15.75" x14ac:dyDescent="0.25">
      <c r="A82" s="16">
        <v>98</v>
      </c>
      <c r="B82" s="5" t="s">
        <v>150</v>
      </c>
      <c r="C82" s="5" t="s">
        <v>275</v>
      </c>
      <c r="D82" s="5" t="s">
        <v>284</v>
      </c>
      <c r="E82" s="4" t="s">
        <v>166</v>
      </c>
      <c r="F82" s="4" t="s">
        <v>321</v>
      </c>
      <c r="G82" s="4" t="s">
        <v>433</v>
      </c>
      <c r="H82" s="13">
        <v>238</v>
      </c>
      <c r="I82" s="14">
        <v>136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19">
        <f t="shared" si="2"/>
        <v>374</v>
      </c>
    </row>
    <row r="83" spans="1:15" ht="15.75" x14ac:dyDescent="0.25">
      <c r="A83" s="16">
        <v>100</v>
      </c>
      <c r="B83" s="5" t="s">
        <v>152</v>
      </c>
      <c r="C83" s="5" t="s">
        <v>277</v>
      </c>
      <c r="D83" s="5" t="s">
        <v>286</v>
      </c>
      <c r="E83" s="4" t="s">
        <v>166</v>
      </c>
      <c r="F83" s="4" t="s">
        <v>321</v>
      </c>
      <c r="G83" s="4" t="s">
        <v>434</v>
      </c>
      <c r="H83" s="13">
        <v>238</v>
      </c>
      <c r="I83" s="14">
        <v>136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19">
        <f t="shared" si="2"/>
        <v>374</v>
      </c>
    </row>
    <row r="84" spans="1:15" ht="15.75" x14ac:dyDescent="0.25">
      <c r="A84" s="16">
        <v>101</v>
      </c>
      <c r="B84" s="5" t="s">
        <v>153</v>
      </c>
      <c r="C84" s="5" t="s">
        <v>278</v>
      </c>
      <c r="D84" s="17" t="s">
        <v>287</v>
      </c>
      <c r="E84" s="4" t="s">
        <v>174</v>
      </c>
      <c r="F84" s="4" t="s">
        <v>350</v>
      </c>
      <c r="G84" s="4" t="s">
        <v>435</v>
      </c>
      <c r="H84" s="13">
        <v>238</v>
      </c>
      <c r="I84" s="14">
        <v>136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19">
        <f t="shared" si="2"/>
        <v>374</v>
      </c>
    </row>
    <row r="85" spans="1:15" ht="15.75" x14ac:dyDescent="0.25">
      <c r="A85" s="16">
        <v>102</v>
      </c>
      <c r="B85" s="5" t="s">
        <v>154</v>
      </c>
      <c r="C85" s="5" t="s">
        <v>279</v>
      </c>
      <c r="D85" s="5" t="s">
        <v>285</v>
      </c>
      <c r="E85" s="4" t="s">
        <v>175</v>
      </c>
      <c r="F85" s="4" t="s">
        <v>320</v>
      </c>
      <c r="G85" s="4" t="s">
        <v>436</v>
      </c>
      <c r="H85" s="13">
        <v>238</v>
      </c>
      <c r="I85" s="14">
        <v>136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19">
        <f t="shared" si="2"/>
        <v>374</v>
      </c>
    </row>
    <row r="86" spans="1:15" ht="15.75" x14ac:dyDescent="0.25">
      <c r="A86" s="16">
        <v>104</v>
      </c>
      <c r="B86" s="5" t="s">
        <v>156</v>
      </c>
      <c r="C86" s="5" t="s">
        <v>281</v>
      </c>
      <c r="D86" s="5" t="s">
        <v>284</v>
      </c>
      <c r="E86" s="4" t="s">
        <v>176</v>
      </c>
      <c r="F86" s="4"/>
      <c r="G86" s="4" t="s">
        <v>437</v>
      </c>
      <c r="H86" s="13">
        <v>238</v>
      </c>
      <c r="I86" s="14">
        <v>136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19">
        <f t="shared" si="2"/>
        <v>374</v>
      </c>
    </row>
    <row r="87" spans="1:15" ht="15.75" x14ac:dyDescent="0.25">
      <c r="A87" s="16">
        <v>9</v>
      </c>
      <c r="B87" s="5" t="s">
        <v>23</v>
      </c>
      <c r="C87" s="5" t="s">
        <v>186</v>
      </c>
      <c r="D87" s="5" t="s">
        <v>284</v>
      </c>
      <c r="E87" s="4" t="s">
        <v>53</v>
      </c>
      <c r="F87" s="4" t="s">
        <v>316</v>
      </c>
      <c r="G87" s="4" t="s">
        <v>438</v>
      </c>
      <c r="H87" s="13">
        <v>237</v>
      </c>
      <c r="I87" s="14">
        <v>136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19">
        <f t="shared" si="2"/>
        <v>373</v>
      </c>
    </row>
    <row r="88" spans="1:15" ht="15.75" x14ac:dyDescent="0.25">
      <c r="A88" s="16">
        <v>48</v>
      </c>
      <c r="B88" s="5" t="s">
        <v>89</v>
      </c>
      <c r="C88" s="5" t="s">
        <v>225</v>
      </c>
      <c r="D88" s="5" t="s">
        <v>294</v>
      </c>
      <c r="E88" s="4" t="s">
        <v>90</v>
      </c>
      <c r="F88" s="4" t="s">
        <v>467</v>
      </c>
      <c r="G88" s="4" t="s">
        <v>439</v>
      </c>
      <c r="H88" s="13">
        <v>237</v>
      </c>
      <c r="I88" s="14">
        <v>136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19">
        <f t="shared" si="2"/>
        <v>373</v>
      </c>
    </row>
    <row r="89" spans="1:15" ht="15.75" x14ac:dyDescent="0.25">
      <c r="A89" s="16">
        <v>2</v>
      </c>
      <c r="B89" s="5" t="s">
        <v>16</v>
      </c>
      <c r="C89" s="5" t="s">
        <v>179</v>
      </c>
      <c r="D89" s="5" t="s">
        <v>293</v>
      </c>
      <c r="E89" s="4" t="s">
        <v>48</v>
      </c>
      <c r="F89" s="4"/>
      <c r="G89" s="4" t="s">
        <v>440</v>
      </c>
      <c r="H89" s="13">
        <v>236</v>
      </c>
      <c r="I89" s="14">
        <v>136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19">
        <f t="shared" si="2"/>
        <v>372</v>
      </c>
    </row>
    <row r="90" spans="1:15" ht="15.75" x14ac:dyDescent="0.25">
      <c r="A90" s="16">
        <v>38</v>
      </c>
      <c r="B90" s="5" t="s">
        <v>79</v>
      </c>
      <c r="C90" s="17" t="s">
        <v>215</v>
      </c>
      <c r="D90" s="5" t="s">
        <v>289</v>
      </c>
      <c r="E90" s="4" t="s">
        <v>76</v>
      </c>
      <c r="F90" s="4" t="s">
        <v>333</v>
      </c>
      <c r="G90" s="4" t="s">
        <v>441</v>
      </c>
      <c r="H90" s="13">
        <v>236</v>
      </c>
      <c r="I90" s="14">
        <v>136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19">
        <f t="shared" si="2"/>
        <v>372</v>
      </c>
    </row>
    <row r="91" spans="1:15" ht="15.75" x14ac:dyDescent="0.25">
      <c r="A91" s="16">
        <v>71</v>
      </c>
      <c r="B91" s="5" t="s">
        <v>463</v>
      </c>
      <c r="C91" s="5" t="s">
        <v>464</v>
      </c>
      <c r="D91" s="5" t="s">
        <v>293</v>
      </c>
      <c r="E91" s="4" t="s">
        <v>160</v>
      </c>
      <c r="F91" s="4"/>
      <c r="G91" s="4" t="s">
        <v>442</v>
      </c>
      <c r="H91" s="13">
        <v>236</v>
      </c>
      <c r="I91" s="14">
        <v>136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19">
        <f t="shared" si="2"/>
        <v>372</v>
      </c>
    </row>
    <row r="92" spans="1:15" ht="15.75" x14ac:dyDescent="0.25">
      <c r="A92" s="16">
        <v>78</v>
      </c>
      <c r="B92" s="5" t="s">
        <v>133</v>
      </c>
      <c r="C92" s="5" t="s">
        <v>254</v>
      </c>
      <c r="D92" s="5" t="s">
        <v>288</v>
      </c>
      <c r="E92" s="4" t="s">
        <v>461</v>
      </c>
      <c r="F92" s="4" t="s">
        <v>344</v>
      </c>
      <c r="G92" s="4" t="s">
        <v>443</v>
      </c>
      <c r="H92" s="13">
        <v>236</v>
      </c>
      <c r="I92" s="14">
        <v>136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19">
        <f t="shared" si="2"/>
        <v>372</v>
      </c>
    </row>
    <row r="93" spans="1:15" ht="15.75" x14ac:dyDescent="0.25">
      <c r="A93" s="16">
        <v>89</v>
      </c>
      <c r="B93" s="18" t="s">
        <v>14</v>
      </c>
      <c r="C93" s="5" t="s">
        <v>265</v>
      </c>
      <c r="D93" s="5" t="s">
        <v>283</v>
      </c>
      <c r="E93" s="4" t="s">
        <v>54</v>
      </c>
      <c r="F93" s="4"/>
      <c r="G93" s="4" t="s">
        <v>444</v>
      </c>
      <c r="H93" s="13">
        <v>236</v>
      </c>
      <c r="I93" s="14">
        <v>136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19">
        <f t="shared" si="2"/>
        <v>372</v>
      </c>
    </row>
    <row r="94" spans="1:15" ht="15.75" x14ac:dyDescent="0.25">
      <c r="A94" s="16">
        <v>96</v>
      </c>
      <c r="B94" s="5" t="s">
        <v>148</v>
      </c>
      <c r="C94" s="5" t="s">
        <v>273</v>
      </c>
      <c r="D94" s="5" t="s">
        <v>289</v>
      </c>
      <c r="E94" s="4" t="s">
        <v>172</v>
      </c>
      <c r="F94" s="4" t="s">
        <v>348</v>
      </c>
      <c r="G94" s="4" t="s">
        <v>445</v>
      </c>
      <c r="H94" s="13">
        <v>236</v>
      </c>
      <c r="I94" s="14">
        <v>136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19">
        <f t="shared" si="2"/>
        <v>372</v>
      </c>
    </row>
    <row r="95" spans="1:15" ht="15.75" x14ac:dyDescent="0.25">
      <c r="A95" s="16">
        <v>51</v>
      </c>
      <c r="B95" s="5" t="s">
        <v>94</v>
      </c>
      <c r="C95" s="5" t="s">
        <v>228</v>
      </c>
      <c r="D95" s="5" t="s">
        <v>289</v>
      </c>
      <c r="E95" s="4" t="s">
        <v>101</v>
      </c>
      <c r="F95" s="4" t="s">
        <v>336</v>
      </c>
      <c r="G95" s="4" t="s">
        <v>446</v>
      </c>
      <c r="H95" s="13">
        <v>236</v>
      </c>
      <c r="I95" s="14">
        <v>133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19">
        <f t="shared" si="2"/>
        <v>369</v>
      </c>
    </row>
    <row r="96" spans="1:15" ht="15.75" x14ac:dyDescent="0.25">
      <c r="A96" s="16">
        <v>5</v>
      </c>
      <c r="B96" s="5" t="s">
        <v>19</v>
      </c>
      <c r="C96" s="5" t="s">
        <v>182</v>
      </c>
      <c r="D96" s="5" t="s">
        <v>288</v>
      </c>
      <c r="E96" s="4" t="s">
        <v>50</v>
      </c>
      <c r="F96" s="4"/>
      <c r="G96" s="4" t="s">
        <v>447</v>
      </c>
      <c r="H96" s="13">
        <v>230</v>
      </c>
      <c r="I96" s="14">
        <v>136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19">
        <f t="shared" si="2"/>
        <v>366</v>
      </c>
    </row>
    <row r="97" spans="1:15" ht="15.75" x14ac:dyDescent="0.25">
      <c r="A97" s="16">
        <v>95</v>
      </c>
      <c r="B97" s="5" t="s">
        <v>147</v>
      </c>
      <c r="C97" s="5" t="s">
        <v>272</v>
      </c>
      <c r="D97" s="5" t="s">
        <v>290</v>
      </c>
      <c r="E97" s="4" t="s">
        <v>171</v>
      </c>
      <c r="F97" s="4" t="s">
        <v>347</v>
      </c>
      <c r="G97" s="4" t="s">
        <v>448</v>
      </c>
      <c r="H97" s="13">
        <v>207</v>
      </c>
      <c r="I97" s="14">
        <v>136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19">
        <f t="shared" si="2"/>
        <v>343</v>
      </c>
    </row>
    <row r="98" spans="1:15" ht="15.75" x14ac:dyDescent="0.25">
      <c r="A98" s="16">
        <v>21</v>
      </c>
      <c r="B98" s="5" t="s">
        <v>34</v>
      </c>
      <c r="C98" s="5" t="s">
        <v>197</v>
      </c>
      <c r="D98" s="5" t="s">
        <v>288</v>
      </c>
      <c r="E98" s="4" t="s">
        <v>64</v>
      </c>
      <c r="F98" s="4" t="s">
        <v>325</v>
      </c>
      <c r="G98" s="4" t="s">
        <v>449</v>
      </c>
      <c r="H98" s="13">
        <v>200</v>
      </c>
      <c r="I98" s="14">
        <v>136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19">
        <f t="shared" ref="O98:O129" si="3">SUM(H98:N98)</f>
        <v>336</v>
      </c>
    </row>
    <row r="99" spans="1:15" ht="15.75" x14ac:dyDescent="0.25">
      <c r="A99" s="16">
        <v>44</v>
      </c>
      <c r="B99" s="5" t="s">
        <v>86</v>
      </c>
      <c r="C99" s="5" t="s">
        <v>221</v>
      </c>
      <c r="D99" s="5" t="s">
        <v>297</v>
      </c>
      <c r="E99" s="4" t="s">
        <v>90</v>
      </c>
      <c r="F99" s="4" t="s">
        <v>467</v>
      </c>
      <c r="G99" s="4" t="s">
        <v>450</v>
      </c>
      <c r="H99" s="13">
        <v>200</v>
      </c>
      <c r="I99" s="14">
        <v>136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19">
        <f t="shared" si="3"/>
        <v>336</v>
      </c>
    </row>
    <row r="100" spans="1:15" ht="15.75" x14ac:dyDescent="0.25">
      <c r="A100" s="16">
        <v>68</v>
      </c>
      <c r="B100" s="5" t="s">
        <v>124</v>
      </c>
      <c r="C100" s="5" t="s">
        <v>245</v>
      </c>
      <c r="D100" s="5" t="s">
        <v>289</v>
      </c>
      <c r="E100" s="4" t="s">
        <v>112</v>
      </c>
      <c r="F100" s="4" t="s">
        <v>341</v>
      </c>
      <c r="G100" s="4" t="s">
        <v>451</v>
      </c>
      <c r="H100" s="13">
        <v>200</v>
      </c>
      <c r="I100" s="14">
        <v>136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19">
        <f t="shared" si="3"/>
        <v>336</v>
      </c>
    </row>
    <row r="101" spans="1:15" ht="15.75" x14ac:dyDescent="0.25">
      <c r="A101" s="16">
        <v>52</v>
      </c>
      <c r="B101" s="5" t="s">
        <v>95</v>
      </c>
      <c r="C101" s="5" t="s">
        <v>229</v>
      </c>
      <c r="D101" s="5" t="s">
        <v>286</v>
      </c>
      <c r="E101" s="4" t="s">
        <v>102</v>
      </c>
      <c r="F101" s="4" t="s">
        <v>337</v>
      </c>
      <c r="G101" s="4" t="s">
        <v>452</v>
      </c>
      <c r="H101" s="13">
        <v>196</v>
      </c>
      <c r="I101" s="14">
        <v>136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19">
        <f t="shared" si="3"/>
        <v>332</v>
      </c>
    </row>
    <row r="102" spans="1:15" ht="15.75" x14ac:dyDescent="0.25">
      <c r="A102" s="16">
        <v>67</v>
      </c>
      <c r="B102" s="5" t="s">
        <v>123</v>
      </c>
      <c r="C102" s="5" t="s">
        <v>244</v>
      </c>
      <c r="D102" s="18" t="s">
        <v>285</v>
      </c>
      <c r="E102" s="4" t="s">
        <v>112</v>
      </c>
      <c r="F102" s="4" t="s">
        <v>341</v>
      </c>
      <c r="G102" s="4" t="s">
        <v>453</v>
      </c>
      <c r="H102" s="13">
        <v>196</v>
      </c>
      <c r="I102" s="14">
        <v>136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19">
        <f t="shared" si="3"/>
        <v>332</v>
      </c>
    </row>
    <row r="103" spans="1:15" ht="15.75" x14ac:dyDescent="0.25">
      <c r="A103" s="16">
        <v>79</v>
      </c>
      <c r="B103" s="5" t="s">
        <v>134</v>
      </c>
      <c r="C103" s="5" t="s">
        <v>255</v>
      </c>
      <c r="D103" s="5" t="s">
        <v>289</v>
      </c>
      <c r="E103" s="4" t="s">
        <v>164</v>
      </c>
      <c r="F103" s="4" t="s">
        <v>345</v>
      </c>
      <c r="G103" s="4" t="s">
        <v>454</v>
      </c>
      <c r="H103" s="13">
        <v>196</v>
      </c>
      <c r="I103" s="14">
        <v>136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19">
        <f t="shared" si="3"/>
        <v>332</v>
      </c>
    </row>
    <row r="104" spans="1:15" ht="15.75" x14ac:dyDescent="0.25">
      <c r="A104" s="16">
        <v>20</v>
      </c>
      <c r="B104" s="5" t="s">
        <v>33</v>
      </c>
      <c r="C104" s="5" t="s">
        <v>196</v>
      </c>
      <c r="D104" s="5" t="s">
        <v>293</v>
      </c>
      <c r="E104" s="4" t="s">
        <v>64</v>
      </c>
      <c r="F104" s="4" t="s">
        <v>325</v>
      </c>
      <c r="G104" s="4" t="s">
        <v>455</v>
      </c>
      <c r="H104" s="13">
        <v>194</v>
      </c>
      <c r="I104" s="14">
        <v>136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19">
        <f t="shared" si="3"/>
        <v>330</v>
      </c>
    </row>
    <row r="105" spans="1:15" ht="15.75" x14ac:dyDescent="0.25">
      <c r="A105" s="16">
        <v>105</v>
      </c>
      <c r="B105" s="5" t="s">
        <v>157</v>
      </c>
      <c r="C105" s="9" t="s">
        <v>282</v>
      </c>
      <c r="D105" s="5" t="s">
        <v>283</v>
      </c>
      <c r="E105" s="15" t="s">
        <v>177</v>
      </c>
      <c r="F105" s="15" t="s">
        <v>351</v>
      </c>
      <c r="G105" s="4" t="s">
        <v>456</v>
      </c>
      <c r="H105" s="13">
        <v>238</v>
      </c>
      <c r="I105" s="14">
        <v>28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19">
        <f t="shared" si="3"/>
        <v>266</v>
      </c>
    </row>
    <row r="106" spans="1:15" ht="15.75" x14ac:dyDescent="0.25">
      <c r="A106" s="16">
        <v>36</v>
      </c>
      <c r="B106" s="5" t="s">
        <v>77</v>
      </c>
      <c r="C106" s="5" t="s">
        <v>213</v>
      </c>
      <c r="D106" s="5" t="s">
        <v>295</v>
      </c>
      <c r="E106" s="4" t="s">
        <v>76</v>
      </c>
      <c r="F106" s="4" t="s">
        <v>333</v>
      </c>
      <c r="G106" s="4" t="s">
        <v>457</v>
      </c>
      <c r="H106" s="13">
        <v>172</v>
      </c>
      <c r="I106" s="14" t="s">
        <v>462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19">
        <f t="shared" si="3"/>
        <v>172</v>
      </c>
    </row>
    <row r="107" spans="1:15" ht="21" customHeight="1" x14ac:dyDescent="0.25">
      <c r="J107" s="11"/>
      <c r="K107" s="11"/>
      <c r="L107" s="11"/>
      <c r="M107" s="11"/>
      <c r="N107" s="11"/>
    </row>
    <row r="108" spans="1:15" ht="21" customHeight="1" x14ac:dyDescent="0.25">
      <c r="J108" s="12"/>
      <c r="K108" s="12"/>
      <c r="L108" s="12"/>
      <c r="M108" s="12"/>
      <c r="N108" s="12"/>
    </row>
    <row r="109" spans="1:15" ht="21" customHeight="1" x14ac:dyDescent="0.25">
      <c r="J109" s="12"/>
      <c r="K109" s="12"/>
      <c r="L109" s="12"/>
      <c r="M109" s="12"/>
      <c r="N109" s="12"/>
    </row>
  </sheetData>
  <sortState ref="A2:O106">
    <sortCondition descending="1" ref="O106"/>
  </sortState>
  <dataConsolidate/>
  <dataValidations count="11">
    <dataValidation allowBlank="1" showInputMessage="1" showErrorMessage="1" prompt="INTRODUCIR EL NOMBRE DEL PROPIETARIO O REPRESENTANTE DE LA PEÑA" sqref="E1"/>
    <dataValidation allowBlank="1" showInputMessage="1" showErrorMessage="1" prompt="NOMBRE DEL PALOMO" sqref="B1"/>
    <dataValidation allowBlank="1" showInputMessage="1" showErrorMessage="1" prompt="PUNTUACION PRUEBA 1" sqref="H1"/>
    <dataValidation allowBlank="1" showInputMessage="1" showErrorMessage="1" prompt="PUNTUACION PRUEBA 2" sqref="I1"/>
    <dataValidation allowBlank="1" showInputMessage="1" showErrorMessage="1" prompt="PUNTUACIÓN PRUEBA 3" sqref="J1"/>
    <dataValidation allowBlank="1" showInputMessage="1" showErrorMessage="1" prompt="PUNTUACIÓN PRUEBA 4" sqref="K1"/>
    <dataValidation allowBlank="1" showInputMessage="1" showErrorMessage="1" prompt="PUNTUACIONES PRUEBA 5" sqref="L1"/>
    <dataValidation allowBlank="1" showInputMessage="1" showErrorMessage="1" prompt="Puntuaciones prueba 6" sqref="M1"/>
    <dataValidation allowBlank="1" showInputMessage="1" showErrorMessage="1" prompt="Puntuaciones prueba 7" sqref="N1"/>
    <dataValidation allowBlank="1" showInputMessage="1" showErrorMessage="1" prompt="INTRODUCIR EN FORMATO A1-000000" sqref="C1"/>
    <dataValidation allowBlank="1" showInputMessage="1" showErrorMessage="1" prompt="INTORUDICR, EN SU CASO,  EL NOMBRE DE LA PEÑA REGISTRADA" sqref="F1:G1"/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2020-03-12T21:40:39Z</dcterms:modified>
</cp:coreProperties>
</file>