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 activeTab="1"/>
  </bookViews>
  <sheets>
    <sheet name="Hoja1" sheetId="1" r:id="rId1"/>
    <sheet name="Hoja2" sheetId="2" r:id="rId2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67" i="2" l="1"/>
  <c r="O49" i="2"/>
  <c r="O61" i="2"/>
  <c r="O72" i="2"/>
  <c r="O48" i="2"/>
  <c r="O54" i="2"/>
  <c r="O106" i="2"/>
  <c r="O47" i="2"/>
  <c r="O97" i="2"/>
  <c r="O46" i="2"/>
  <c r="O99" i="2"/>
  <c r="O62" i="2"/>
  <c r="O45" i="2"/>
  <c r="O64" i="2"/>
  <c r="O89" i="2"/>
  <c r="O96" i="2"/>
  <c r="O91" i="2"/>
  <c r="O44" i="2"/>
  <c r="O43" i="2"/>
  <c r="O50" i="2"/>
  <c r="O42" i="2"/>
  <c r="O41" i="2"/>
  <c r="O40" i="2"/>
  <c r="O39" i="2"/>
  <c r="O13" i="2"/>
  <c r="O38" i="2"/>
  <c r="O37" i="2"/>
  <c r="O36" i="2"/>
  <c r="O35" i="2"/>
  <c r="O34" i="2"/>
  <c r="O82" i="2"/>
  <c r="O33" i="2"/>
  <c r="O32" i="2"/>
  <c r="O77" i="2"/>
  <c r="O12" i="2"/>
  <c r="O68" i="2"/>
  <c r="O104" i="2"/>
  <c r="O81" i="2"/>
  <c r="O31" i="2"/>
  <c r="O71" i="2"/>
  <c r="O94" i="2"/>
  <c r="O93" i="2"/>
  <c r="O75" i="2"/>
  <c r="O4" i="2"/>
  <c r="O30" i="2"/>
  <c r="O100" i="2"/>
  <c r="O102" i="2"/>
  <c r="O74" i="2"/>
  <c r="O80" i="2"/>
  <c r="O29" i="2"/>
  <c r="O11" i="2"/>
  <c r="O55" i="2"/>
  <c r="O28" i="2"/>
  <c r="O90" i="2"/>
  <c r="O27" i="2"/>
  <c r="O88" i="2"/>
  <c r="O60" i="2"/>
  <c r="O95" i="2"/>
  <c r="O98" i="2"/>
  <c r="O105" i="2"/>
  <c r="O15" i="2"/>
  <c r="O101" i="2"/>
  <c r="O70" i="2"/>
  <c r="O83" i="2"/>
  <c r="O10" i="2"/>
  <c r="O84" i="2"/>
  <c r="O26" i="2"/>
  <c r="O87" i="2"/>
  <c r="O66" i="2"/>
  <c r="O63" i="2"/>
  <c r="O59" i="2"/>
  <c r="O76" i="2"/>
  <c r="O58" i="2"/>
  <c r="O9" i="2"/>
  <c r="O53" i="2"/>
  <c r="O103" i="2"/>
  <c r="O86" i="2"/>
  <c r="O25" i="2"/>
  <c r="O65" i="2"/>
  <c r="O14" i="2"/>
  <c r="O24" i="2"/>
  <c r="O17" i="2"/>
  <c r="O78" i="2"/>
  <c r="O23" i="2"/>
  <c r="O52" i="2"/>
  <c r="O22" i="2"/>
  <c r="O92" i="2"/>
  <c r="O5" i="2"/>
  <c r="O69" i="2"/>
  <c r="O21" i="2"/>
  <c r="O20" i="2"/>
  <c r="O8" i="2"/>
  <c r="O19" i="2"/>
  <c r="O16" i="2"/>
  <c r="O57" i="2"/>
  <c r="O85" i="2"/>
  <c r="O73" i="2"/>
  <c r="O51" i="2"/>
  <c r="O79" i="2"/>
  <c r="O3" i="2"/>
  <c r="O2" i="2"/>
  <c r="O56" i="2"/>
  <c r="O7" i="2"/>
  <c r="O18" i="2"/>
  <c r="O6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2" i="1"/>
</calcChain>
</file>

<file path=xl/sharedStrings.xml><?xml version="1.0" encoding="utf-8"?>
<sst xmlns="http://schemas.openxmlformats.org/spreadsheetml/2006/main" count="986" uniqueCount="283">
  <si>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</si>
  <si>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</si>
  <si>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</si>
  <si>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</si>
  <si>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</si>
  <si>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</si>
  <si>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</si>
  <si>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</si>
  <si>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</si>
  <si>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</si>
  <si>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</si>
  <si>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</si>
  <si>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</si>
  <si>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</si>
  <si>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</si>
  <si>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LA DAMA</t>
  </si>
  <si>
    <t xml:space="preserve">AZUL </t>
  </si>
  <si>
    <t>AJ-855191</t>
  </si>
  <si>
    <t>ROJO</t>
  </si>
  <si>
    <t>BAYO</t>
  </si>
  <si>
    <t>ACERADO</t>
  </si>
  <si>
    <t>PULEVA</t>
  </si>
  <si>
    <t>TENAO</t>
  </si>
  <si>
    <t>AK-060776</t>
  </si>
  <si>
    <t>A1-331079</t>
  </si>
  <si>
    <t>AJ-868370</t>
  </si>
  <si>
    <t>BLANCO</t>
  </si>
  <si>
    <t>PIZARRO</t>
  </si>
  <si>
    <t>MAGAÑO</t>
  </si>
  <si>
    <t>PINTO</t>
  </si>
  <si>
    <t>AJ-383988</t>
  </si>
  <si>
    <t>AJ-129039</t>
  </si>
  <si>
    <t>A1-351152</t>
  </si>
  <si>
    <t>AK-060792</t>
  </si>
  <si>
    <t>MORO</t>
  </si>
  <si>
    <t>CONTRAGOLPE</t>
  </si>
  <si>
    <t>GABINO</t>
  </si>
  <si>
    <t>A1-323976</t>
  </si>
  <si>
    <t>AJ-102885</t>
  </si>
  <si>
    <t>AJ-161000</t>
  </si>
  <si>
    <t>ENTRESIERRAS</t>
  </si>
  <si>
    <t>TIERRA Y AIRE</t>
  </si>
  <si>
    <t>AJ-808246</t>
  </si>
  <si>
    <t>A1-276439</t>
  </si>
  <si>
    <t>A1-260040</t>
  </si>
  <si>
    <t>AJ-868321</t>
  </si>
  <si>
    <t>AJ-333865</t>
  </si>
  <si>
    <t>AJ-967332</t>
  </si>
  <si>
    <t>E-220311</t>
  </si>
  <si>
    <t>E-220302</t>
  </si>
  <si>
    <t>A1-259556</t>
  </si>
  <si>
    <t>AJ-966752</t>
  </si>
  <si>
    <t>A1-179892</t>
  </si>
  <si>
    <t>Alfonso Martinez Manzano</t>
  </si>
  <si>
    <t>Antonio Segura Lozano</t>
  </si>
  <si>
    <t>Francisco Ubeda Ruiz</t>
  </si>
  <si>
    <t>Francisco Navarro</t>
  </si>
  <si>
    <t>Gabriel Sanchez</t>
  </si>
  <si>
    <t>Raul Sanchez Ferrer</t>
  </si>
  <si>
    <t>Jose A. Morales Martin</t>
  </si>
  <si>
    <t>Melchor Gonzalez Sanchez</t>
  </si>
  <si>
    <t>Cesar Hernandez Martinez</t>
  </si>
  <si>
    <t>Francisco Lopez</t>
  </si>
  <si>
    <t>Alejandro Alarcon</t>
  </si>
  <si>
    <t>Jose I. Muro Leiva</t>
  </si>
  <si>
    <t>Angie</t>
  </si>
  <si>
    <t>Rosa Perez Martos</t>
  </si>
  <si>
    <t>Julian Jimenez Gallego</t>
  </si>
  <si>
    <t>Francisco Tello Jimenez</t>
  </si>
  <si>
    <t>Oscar Berbel Mañas</t>
  </si>
  <si>
    <t>Jenifer Berbel Mañas</t>
  </si>
  <si>
    <t>Miguel A. Berbel Heras</t>
  </si>
  <si>
    <t>Javier Berbel Cano</t>
  </si>
  <si>
    <t>Alejandro Berbel Garcia</t>
  </si>
  <si>
    <t>Isabel M.de la R. Gil</t>
  </si>
  <si>
    <t>Miguel A. Garcia</t>
  </si>
  <si>
    <t>David Tello Garcia</t>
  </si>
  <si>
    <t>Prudencio Izquierdo Padilla</t>
  </si>
  <si>
    <t>Mariano Alchaparra</t>
  </si>
  <si>
    <t>Andres Terron Martinez</t>
  </si>
  <si>
    <t>Joaquin Ramirez Mo.</t>
  </si>
  <si>
    <t>MULATO</t>
  </si>
  <si>
    <t>SACROMONTE</t>
  </si>
  <si>
    <t>JABALCON</t>
  </si>
  <si>
    <t>EL SOLAR</t>
  </si>
  <si>
    <t>Cascarrabias</t>
  </si>
  <si>
    <t>Hierba buena</t>
  </si>
  <si>
    <t>Lingote</t>
  </si>
  <si>
    <t>Perezoso</t>
  </si>
  <si>
    <t>Lloron</t>
  </si>
  <si>
    <t>Rubio</t>
  </si>
  <si>
    <t>Fantasía</t>
  </si>
  <si>
    <t>Costa blanca</t>
  </si>
  <si>
    <t>Satélite</t>
  </si>
  <si>
    <t>Casualidad</t>
  </si>
  <si>
    <t>Barillado</t>
  </si>
  <si>
    <t>Colega</t>
  </si>
  <si>
    <t>Kiwi</t>
  </si>
  <si>
    <t>Tricolor</t>
  </si>
  <si>
    <t>Socio</t>
  </si>
  <si>
    <t>Flamenco</t>
  </si>
  <si>
    <t>Agileño</t>
  </si>
  <si>
    <t>Peregil</t>
  </si>
  <si>
    <t>Electrico</t>
  </si>
  <si>
    <t>Canario</t>
  </si>
  <si>
    <t>Bicicletas</t>
  </si>
  <si>
    <t>Sin nombre</t>
  </si>
  <si>
    <t>Linea Directa</t>
  </si>
  <si>
    <t>Jazmin</t>
  </si>
  <si>
    <t>Talavante</t>
  </si>
  <si>
    <t>Hechizo</t>
  </si>
  <si>
    <t>Alpe</t>
  </si>
  <si>
    <t>Legendario</t>
  </si>
  <si>
    <t>Geminis</t>
  </si>
  <si>
    <t>La Fe</t>
  </si>
  <si>
    <t>Nucleo</t>
  </si>
  <si>
    <t>Bicho</t>
  </si>
  <si>
    <t>La cumbre</t>
  </si>
  <si>
    <t>Montañez</t>
  </si>
  <si>
    <t>El novio</t>
  </si>
  <si>
    <t>La diana</t>
  </si>
  <si>
    <t>Poron pon pero</t>
  </si>
  <si>
    <t>Envidia</t>
  </si>
  <si>
    <t>El cielo</t>
  </si>
  <si>
    <t>La máscara</t>
  </si>
  <si>
    <t>El cali</t>
  </si>
  <si>
    <t>Maquina de barrer</t>
  </si>
  <si>
    <t>Caramelo</t>
  </si>
  <si>
    <t>Corazonrojo</t>
  </si>
  <si>
    <t>Septimo de caballeria</t>
  </si>
  <si>
    <t>Oraculo</t>
  </si>
  <si>
    <t>Mano roja</t>
  </si>
  <si>
    <t>Semilla</t>
  </si>
  <si>
    <t>Mami blu</t>
  </si>
  <si>
    <t>La celestina</t>
  </si>
  <si>
    <t>Raza</t>
  </si>
  <si>
    <t>Rosi</t>
  </si>
  <si>
    <t>Biembe</t>
  </si>
  <si>
    <t>Raro</t>
  </si>
  <si>
    <t>Socialista</t>
  </si>
  <si>
    <t>El gran gasbi</t>
  </si>
  <si>
    <t>El ultimo</t>
  </si>
  <si>
    <t>Huerfanito</t>
  </si>
  <si>
    <t>Suso</t>
  </si>
  <si>
    <t>Sisu</t>
  </si>
  <si>
    <t>Barrilete</t>
  </si>
  <si>
    <t>Templario</t>
  </si>
  <si>
    <t>Zorro</t>
  </si>
  <si>
    <t>Acero puro</t>
  </si>
  <si>
    <t>Descendiente</t>
  </si>
  <si>
    <t>Makelele</t>
  </si>
  <si>
    <t>Espartano</t>
  </si>
  <si>
    <t>Gypsy</t>
  </si>
  <si>
    <t>Tanque</t>
  </si>
  <si>
    <t>Soy español</t>
  </si>
  <si>
    <t>Alquime</t>
  </si>
  <si>
    <t>Canal plus</t>
  </si>
  <si>
    <t>Cola amarilla</t>
  </si>
  <si>
    <t>Cola rosa</t>
  </si>
  <si>
    <t>Pillo</t>
  </si>
  <si>
    <t>Trumbo</t>
  </si>
  <si>
    <t>Pequeño</t>
  </si>
  <si>
    <t>Flecha roja</t>
  </si>
  <si>
    <t>Amanecer</t>
  </si>
  <si>
    <t>Rapido</t>
  </si>
  <si>
    <t>Eclipse</t>
  </si>
  <si>
    <t>Tramonta</t>
  </si>
  <si>
    <t>Discoveri</t>
  </si>
  <si>
    <t>Turco</t>
  </si>
  <si>
    <t>Lamar</t>
  </si>
  <si>
    <t>Costa calida</t>
  </si>
  <si>
    <t>Silvestre</t>
  </si>
  <si>
    <t>Corre caminos</t>
  </si>
  <si>
    <t>Campero</t>
  </si>
  <si>
    <t>C-4</t>
  </si>
  <si>
    <t>Titanic</t>
  </si>
  <si>
    <t>Puma</t>
  </si>
  <si>
    <t>R-32</t>
  </si>
  <si>
    <t>Estorba al otro</t>
  </si>
  <si>
    <t>Pajote</t>
  </si>
  <si>
    <t>Boludo</t>
  </si>
  <si>
    <t>Marianico</t>
  </si>
  <si>
    <t>Requinto</t>
  </si>
  <si>
    <t>Frison</t>
  </si>
  <si>
    <t>Diverso</t>
  </si>
  <si>
    <t>Gacela</t>
  </si>
  <si>
    <t>Infierno</t>
  </si>
  <si>
    <t>A1-351268</t>
  </si>
  <si>
    <t>A1-887381</t>
  </si>
  <si>
    <t>AK-300390</t>
  </si>
  <si>
    <t>AK-300388</t>
  </si>
  <si>
    <t>AK-300379</t>
  </si>
  <si>
    <t>AI-179854</t>
  </si>
  <si>
    <t>A1-367098</t>
  </si>
  <si>
    <t>A1-367039</t>
  </si>
  <si>
    <t>AJ-336296</t>
  </si>
  <si>
    <t>A1-351306</t>
  </si>
  <si>
    <t>A1-367023</t>
  </si>
  <si>
    <t>A1-367032</t>
  </si>
  <si>
    <t>E-274353</t>
  </si>
  <si>
    <t>A-308454</t>
  </si>
  <si>
    <t>A1-366070</t>
  </si>
  <si>
    <t>A-351245</t>
  </si>
  <si>
    <t>A1-251305</t>
  </si>
  <si>
    <t>A1-336188</t>
  </si>
  <si>
    <t>A-305897</t>
  </si>
  <si>
    <t>A1- 315057</t>
  </si>
  <si>
    <t>AJ-778782</t>
  </si>
  <si>
    <t>A1-351155</t>
  </si>
  <si>
    <t>AJ-526984</t>
  </si>
  <si>
    <t>AJ-541251</t>
  </si>
  <si>
    <t>AJ-526925</t>
  </si>
  <si>
    <t>E-516105</t>
  </si>
  <si>
    <t>E-515747</t>
  </si>
  <si>
    <t>AJ-631882</t>
  </si>
  <si>
    <t>E-346649</t>
  </si>
  <si>
    <t>AK-284076</t>
  </si>
  <si>
    <t>AK-284098</t>
  </si>
  <si>
    <t>AK-284060</t>
  </si>
  <si>
    <t>AK-284078</t>
  </si>
  <si>
    <t>AK-284002</t>
  </si>
  <si>
    <t>A1-348909</t>
  </si>
  <si>
    <t>AK-300128</t>
  </si>
  <si>
    <t>AK-300102</t>
  </si>
  <si>
    <t>AK-374891</t>
  </si>
  <si>
    <t>A1-335733</t>
  </si>
  <si>
    <t>E-516191</t>
  </si>
  <si>
    <t>A1-335711</t>
  </si>
  <si>
    <t>A1-351593</t>
  </si>
  <si>
    <t>E-515478</t>
  </si>
  <si>
    <t>A1-322148</t>
  </si>
  <si>
    <t>A1-351907</t>
  </si>
  <si>
    <t>A1-307373</t>
  </si>
  <si>
    <t>D-640372</t>
  </si>
  <si>
    <t>A1-337034</t>
  </si>
  <si>
    <t>A1-228415</t>
  </si>
  <si>
    <t>A1-351904</t>
  </si>
  <si>
    <t>AK-214932</t>
  </si>
  <si>
    <t>A1-36356</t>
  </si>
  <si>
    <t>AK-223560</t>
  </si>
  <si>
    <t>A1-339977</t>
  </si>
  <si>
    <t>A1-305622</t>
  </si>
  <si>
    <t>AJ- 419208</t>
  </si>
  <si>
    <t>AJ-817669</t>
  </si>
  <si>
    <t>AK-391843</t>
  </si>
  <si>
    <t>AJ-868356</t>
  </si>
  <si>
    <t>AK-394011</t>
  </si>
  <si>
    <t>AJ-967316</t>
  </si>
  <si>
    <t>A1-331067</t>
  </si>
  <si>
    <t>AK-042990</t>
  </si>
  <si>
    <t>AK-042924</t>
  </si>
  <si>
    <t>AK-138970</t>
  </si>
  <si>
    <t>A1-367701</t>
  </si>
  <si>
    <t>A1-314908</t>
  </si>
  <si>
    <t>A1-225368</t>
  </si>
  <si>
    <t>A1-305930</t>
  </si>
  <si>
    <t>A1-367702</t>
  </si>
  <si>
    <t>A1-351903</t>
  </si>
  <si>
    <t>A1-924030</t>
  </si>
  <si>
    <t>A1-354412</t>
  </si>
  <si>
    <t>A1-351743</t>
  </si>
  <si>
    <t>A1-328391</t>
  </si>
  <si>
    <t>AJ-808293</t>
  </si>
  <si>
    <t>AJ-356868</t>
  </si>
  <si>
    <t>A1-330936</t>
  </si>
  <si>
    <t>AZUL</t>
  </si>
  <si>
    <t>FIGURAS</t>
  </si>
  <si>
    <t>TOSCAO</t>
  </si>
  <si>
    <t>NEGRO TR.</t>
  </si>
  <si>
    <t>NEGRO</t>
  </si>
  <si>
    <t>CARETO</t>
  </si>
  <si>
    <t>AZUL C.</t>
  </si>
  <si>
    <t>PELORRAZA</t>
  </si>
  <si>
    <t>AZUL S.</t>
  </si>
  <si>
    <t>ROJOP.</t>
  </si>
  <si>
    <t>AZUL TRE.</t>
  </si>
  <si>
    <t>AHUMADO</t>
  </si>
  <si>
    <t xml:space="preserve">   A1-351277</t>
  </si>
  <si>
    <t>AK-391938</t>
  </si>
  <si>
    <t>A1-330984</t>
  </si>
  <si>
    <t>AJ-780833</t>
  </si>
  <si>
    <t>c2</t>
  </si>
  <si>
    <t>acena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</si>
</sst>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  <font>
      <sz val="18"/>
      <name val="Arial"/>
    </font>
    <font>
      <sz val="16"/>
      <name val="Arial"/>
    </font>
    <font>
      <sz val="14"/>
      <name val="Arial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7" fillId="0" borderId="2" xfId="2" applyFont="1" applyBorder="1" applyAlignment="1">
      <alignment wrapText="1"/>
    </xf>
    <xf numFmtId="0" fontId="7" fillId="0" borderId="4" xfId="2" applyFont="1" applyBorder="1" applyAlignment="1">
      <alignment wrapText="1"/>
    </xf>
    <xf numFmtId="0" fontId="11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8" fillId="0" borderId="4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6" fillId="0" borderId="2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11" fillId="0" borderId="2" xfId="2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10" fillId="0" borderId="2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4" borderId="2" xfId="2" applyFont="1" applyFill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9" fillId="0" borderId="4" xfId="2" applyFont="1" applyBorder="1" applyAlignment="1">
      <alignment horizontal="left" wrapText="1"/>
    </xf>
    <xf numFmtId="0" fontId="11" fillId="0" borderId="2" xfId="2" applyFont="1" applyBorder="1" applyAlignment="1">
      <alignment horizontal="center" wrapText="1"/>
    </xf>
    <xf numFmtId="0" fontId="11" fillId="0" borderId="4" xfId="2" applyFont="1" applyBorder="1" applyAlignment="1">
      <alignment wrapText="1"/>
    </xf>
    <xf numFmtId="0" fontId="10" fillId="0" borderId="4" xfId="2" applyFont="1" applyBorder="1" applyAlignment="1">
      <alignment wrapText="1"/>
    </xf>
    <xf numFmtId="0" fontId="12" fillId="0" borderId="4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2" xfId="2" applyFont="1" applyBorder="1" applyAlignment="1">
      <alignment horizontal="left" wrapText="1"/>
    </xf>
    <xf numFmtId="0" fontId="11" fillId="0" borderId="4" xfId="2" applyFont="1" applyBorder="1" applyAlignment="1">
      <alignment horizontal="center" wrapText="1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SheetLayoutView="50" workbookViewId="0">
      <selection sqref="A1:XFD1048576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7.28515625" style="8" customWidth="1"/>
    <col min="9" max="14" width="9" style="8" bestFit="1" customWidth="1"/>
    <col min="15" max="15" width="8.140625" style="4" customWidth="1"/>
    <col min="16" max="16384" width="9.140625" style="4"/>
  </cols>
  <sheetData>
    <row r="1" spans="1:16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0</v>
      </c>
      <c r="P1" s="3"/>
    </row>
    <row r="2" spans="1:16" ht="21" customHeight="1" x14ac:dyDescent="0.35">
      <c r="A2" s="5"/>
      <c r="B2" s="12" t="s">
        <v>53</v>
      </c>
      <c r="C2" s="15" t="s">
        <v>81</v>
      </c>
      <c r="D2" s="7">
        <v>1</v>
      </c>
      <c r="E2" s="18" t="s">
        <v>85</v>
      </c>
      <c r="F2" s="26" t="s">
        <v>277</v>
      </c>
      <c r="G2" s="25" t="s">
        <v>265</v>
      </c>
      <c r="H2" s="6">
        <v>200</v>
      </c>
      <c r="I2" s="6">
        <v>204</v>
      </c>
      <c r="J2" s="6">
        <v>240</v>
      </c>
      <c r="K2" s="6">
        <v>28</v>
      </c>
      <c r="L2" s="6">
        <v>204</v>
      </c>
      <c r="M2" s="6"/>
      <c r="N2" s="6"/>
      <c r="O2" s="6">
        <f>SUM(H2:N2)</f>
        <v>876</v>
      </c>
    </row>
    <row r="3" spans="1:16" ht="21" customHeight="1" x14ac:dyDescent="0.35">
      <c r="A3" s="5"/>
      <c r="B3" s="13" t="s">
        <v>53</v>
      </c>
      <c r="C3" s="16" t="s">
        <v>81</v>
      </c>
      <c r="D3" s="7">
        <v>2</v>
      </c>
      <c r="E3" s="17" t="s">
        <v>86</v>
      </c>
      <c r="F3" s="22" t="s">
        <v>187</v>
      </c>
      <c r="G3" s="27" t="s">
        <v>265</v>
      </c>
      <c r="H3" s="6">
        <v>200</v>
      </c>
      <c r="I3" s="6">
        <v>204</v>
      </c>
      <c r="J3" s="6">
        <v>240</v>
      </c>
      <c r="K3" s="6">
        <v>28</v>
      </c>
      <c r="L3" s="6">
        <v>148</v>
      </c>
      <c r="M3" s="6"/>
      <c r="N3" s="6"/>
      <c r="O3" s="6">
        <f t="shared" ref="O3:O66" si="0">SUM(H3:N3)</f>
        <v>820</v>
      </c>
    </row>
    <row r="4" spans="1:16" ht="21" customHeight="1" x14ac:dyDescent="0.35">
      <c r="A4" s="5"/>
      <c r="B4" s="13" t="s">
        <v>53</v>
      </c>
      <c r="C4" s="16" t="s">
        <v>81</v>
      </c>
      <c r="D4" s="7">
        <v>3</v>
      </c>
      <c r="E4" s="20" t="s">
        <v>87</v>
      </c>
      <c r="F4" s="22" t="s">
        <v>188</v>
      </c>
      <c r="G4" s="27" t="s">
        <v>20</v>
      </c>
      <c r="H4" s="6">
        <v>200</v>
      </c>
      <c r="I4" s="6">
        <v>204</v>
      </c>
      <c r="J4" s="6">
        <v>240</v>
      </c>
      <c r="K4" s="6">
        <v>28</v>
      </c>
      <c r="L4" s="6">
        <v>204</v>
      </c>
      <c r="M4" s="6"/>
      <c r="N4" s="6"/>
      <c r="O4" s="6">
        <f t="shared" si="0"/>
        <v>876</v>
      </c>
    </row>
    <row r="5" spans="1:16" ht="21" customHeight="1" x14ac:dyDescent="0.35">
      <c r="A5" s="5"/>
      <c r="B5" s="13" t="s">
        <v>53</v>
      </c>
      <c r="C5" s="16" t="s">
        <v>81</v>
      </c>
      <c r="D5" s="7">
        <v>4</v>
      </c>
      <c r="E5" s="20" t="s">
        <v>88</v>
      </c>
      <c r="F5" s="22" t="s">
        <v>189</v>
      </c>
      <c r="G5" s="27" t="s">
        <v>18</v>
      </c>
      <c r="H5" s="6">
        <v>200</v>
      </c>
      <c r="I5" s="6">
        <v>204</v>
      </c>
      <c r="J5" s="6">
        <v>240</v>
      </c>
      <c r="K5" s="6">
        <v>28</v>
      </c>
      <c r="L5" s="6">
        <v>138</v>
      </c>
      <c r="M5" s="6"/>
      <c r="N5" s="6"/>
      <c r="O5" s="6">
        <f t="shared" si="0"/>
        <v>810</v>
      </c>
    </row>
    <row r="6" spans="1:16" ht="21" customHeight="1" x14ac:dyDescent="0.35">
      <c r="A6" s="5"/>
      <c r="B6" s="13" t="s">
        <v>53</v>
      </c>
      <c r="C6" s="16" t="s">
        <v>81</v>
      </c>
      <c r="D6" s="7">
        <v>5</v>
      </c>
      <c r="E6" s="20" t="s">
        <v>89</v>
      </c>
      <c r="F6" s="22" t="s">
        <v>190</v>
      </c>
      <c r="G6" s="27" t="s">
        <v>16</v>
      </c>
      <c r="H6" s="6">
        <v>200</v>
      </c>
      <c r="I6" s="6">
        <v>204</v>
      </c>
      <c r="J6" s="6">
        <v>240</v>
      </c>
      <c r="K6" s="6">
        <v>28</v>
      </c>
      <c r="L6" s="6">
        <v>248</v>
      </c>
      <c r="M6" s="6"/>
      <c r="N6" s="6"/>
      <c r="O6" s="6">
        <f t="shared" si="0"/>
        <v>920</v>
      </c>
    </row>
    <row r="7" spans="1:16" ht="21" customHeight="1" x14ac:dyDescent="0.35">
      <c r="A7" s="5"/>
      <c r="B7" s="13" t="s">
        <v>53</v>
      </c>
      <c r="C7" s="16" t="s">
        <v>81</v>
      </c>
      <c r="D7" s="7">
        <v>6</v>
      </c>
      <c r="E7" s="20" t="s">
        <v>90</v>
      </c>
      <c r="F7" s="22" t="s">
        <v>191</v>
      </c>
      <c r="G7" s="27" t="s">
        <v>19</v>
      </c>
      <c r="H7" s="6">
        <v>200</v>
      </c>
      <c r="I7" s="6">
        <v>204</v>
      </c>
      <c r="J7" s="6">
        <v>227</v>
      </c>
      <c r="K7" s="6">
        <v>28</v>
      </c>
      <c r="L7" s="6">
        <v>248</v>
      </c>
      <c r="M7" s="6"/>
      <c r="N7" s="6"/>
      <c r="O7" s="6">
        <f t="shared" si="0"/>
        <v>907</v>
      </c>
    </row>
    <row r="8" spans="1:16" ht="21" customHeight="1" x14ac:dyDescent="0.35">
      <c r="A8" s="5"/>
      <c r="B8" s="13" t="s">
        <v>54</v>
      </c>
      <c r="C8" s="16"/>
      <c r="D8" s="7">
        <v>7</v>
      </c>
      <c r="E8" s="20" t="s">
        <v>91</v>
      </c>
      <c r="F8" s="22" t="s">
        <v>192</v>
      </c>
      <c r="G8" s="27" t="s">
        <v>28</v>
      </c>
      <c r="H8" s="6">
        <v>200</v>
      </c>
      <c r="I8" s="6">
        <v>204</v>
      </c>
      <c r="J8" s="6">
        <v>240</v>
      </c>
      <c r="K8" s="6">
        <v>28</v>
      </c>
      <c r="L8" s="6">
        <v>26</v>
      </c>
      <c r="M8" s="6"/>
      <c r="N8" s="6"/>
      <c r="O8" s="6">
        <f t="shared" si="0"/>
        <v>698</v>
      </c>
    </row>
    <row r="9" spans="1:16" ht="21" customHeight="1" x14ac:dyDescent="0.35">
      <c r="A9" s="5"/>
      <c r="B9" s="13" t="s">
        <v>54</v>
      </c>
      <c r="C9" s="14"/>
      <c r="D9" s="7">
        <v>8</v>
      </c>
      <c r="E9" s="20" t="s">
        <v>92</v>
      </c>
      <c r="F9" s="22" t="s">
        <v>31</v>
      </c>
      <c r="G9" s="27" t="s">
        <v>26</v>
      </c>
      <c r="H9" s="6">
        <v>200</v>
      </c>
      <c r="I9" s="6">
        <v>204</v>
      </c>
      <c r="J9" s="6">
        <v>240</v>
      </c>
      <c r="K9" s="6">
        <v>28</v>
      </c>
      <c r="L9" s="6">
        <v>143</v>
      </c>
      <c r="M9" s="6"/>
      <c r="N9" s="6"/>
      <c r="O9" s="6">
        <f t="shared" si="0"/>
        <v>815</v>
      </c>
    </row>
    <row r="10" spans="1:16" ht="21" customHeight="1" x14ac:dyDescent="0.35">
      <c r="A10" s="5"/>
      <c r="B10" s="13" t="s">
        <v>54</v>
      </c>
      <c r="C10" s="14"/>
      <c r="D10" s="7">
        <v>9</v>
      </c>
      <c r="E10" s="20" t="s">
        <v>93</v>
      </c>
      <c r="F10" s="22" t="s">
        <v>45</v>
      </c>
      <c r="G10" s="27" t="s">
        <v>22</v>
      </c>
      <c r="H10" s="6">
        <v>176</v>
      </c>
      <c r="I10" s="6">
        <v>204</v>
      </c>
      <c r="J10" s="6">
        <v>240</v>
      </c>
      <c r="K10" s="6">
        <v>28</v>
      </c>
      <c r="L10" s="6">
        <v>126</v>
      </c>
      <c r="M10" s="6"/>
      <c r="N10" s="6"/>
      <c r="O10" s="6">
        <f t="shared" si="0"/>
        <v>774</v>
      </c>
    </row>
    <row r="11" spans="1:16" ht="21" customHeight="1" x14ac:dyDescent="0.35">
      <c r="A11" s="5"/>
      <c r="B11" s="13" t="s">
        <v>54</v>
      </c>
      <c r="C11" s="14"/>
      <c r="D11" s="7">
        <v>10</v>
      </c>
      <c r="E11" s="20" t="s">
        <v>94</v>
      </c>
      <c r="F11" s="22" t="s">
        <v>193</v>
      </c>
      <c r="G11" s="27" t="s">
        <v>26</v>
      </c>
      <c r="H11" s="6">
        <v>200</v>
      </c>
      <c r="I11" s="6">
        <v>24</v>
      </c>
      <c r="J11" s="6">
        <v>240</v>
      </c>
      <c r="K11" s="6">
        <v>28</v>
      </c>
      <c r="L11" s="6">
        <v>148</v>
      </c>
      <c r="M11" s="6"/>
      <c r="N11" s="6"/>
      <c r="O11" s="6">
        <f t="shared" si="0"/>
        <v>640</v>
      </c>
    </row>
    <row r="12" spans="1:16" ht="21" customHeight="1" x14ac:dyDescent="0.35">
      <c r="A12" s="5"/>
      <c r="B12" s="13" t="s">
        <v>54</v>
      </c>
      <c r="C12" s="14"/>
      <c r="D12" s="7">
        <v>11</v>
      </c>
      <c r="E12" s="20" t="s">
        <v>95</v>
      </c>
      <c r="F12" s="22" t="s">
        <v>30</v>
      </c>
      <c r="G12" s="27" t="s">
        <v>18</v>
      </c>
      <c r="H12" s="6">
        <v>200</v>
      </c>
      <c r="I12" s="6">
        <v>194</v>
      </c>
      <c r="J12" s="6">
        <v>240</v>
      </c>
      <c r="K12" s="6">
        <v>28</v>
      </c>
      <c r="L12" s="6">
        <v>148</v>
      </c>
      <c r="M12" s="6"/>
      <c r="N12" s="6"/>
      <c r="O12" s="6">
        <f t="shared" si="0"/>
        <v>810</v>
      </c>
    </row>
    <row r="13" spans="1:16" ht="21" customHeight="1" x14ac:dyDescent="0.35">
      <c r="A13" s="5"/>
      <c r="B13" s="13" t="s">
        <v>55</v>
      </c>
      <c r="C13" s="14"/>
      <c r="D13" s="7">
        <v>12</v>
      </c>
      <c r="E13" s="20" t="s">
        <v>96</v>
      </c>
      <c r="F13" s="22" t="s">
        <v>194</v>
      </c>
      <c r="G13" s="27" t="s">
        <v>28</v>
      </c>
      <c r="H13" s="6">
        <v>200</v>
      </c>
      <c r="I13" s="6">
        <v>204</v>
      </c>
      <c r="J13" s="6">
        <v>240</v>
      </c>
      <c r="K13" s="6">
        <v>28</v>
      </c>
      <c r="L13" s="6">
        <v>190</v>
      </c>
      <c r="M13" s="6"/>
      <c r="N13" s="6"/>
      <c r="O13" s="6">
        <f t="shared" si="0"/>
        <v>862</v>
      </c>
    </row>
    <row r="14" spans="1:16" ht="21" customHeight="1" x14ac:dyDescent="0.35">
      <c r="A14" s="5"/>
      <c r="B14" s="13" t="s">
        <v>55</v>
      </c>
      <c r="C14" s="14"/>
      <c r="D14" s="7">
        <v>13</v>
      </c>
      <c r="E14" s="20" t="s">
        <v>97</v>
      </c>
      <c r="F14" s="22" t="s">
        <v>195</v>
      </c>
      <c r="G14" s="27" t="s">
        <v>28</v>
      </c>
      <c r="H14" s="6">
        <v>200</v>
      </c>
      <c r="I14" s="6">
        <v>204</v>
      </c>
      <c r="J14" s="6">
        <v>240</v>
      </c>
      <c r="K14" s="6">
        <v>28</v>
      </c>
      <c r="L14" s="6">
        <v>148</v>
      </c>
      <c r="M14" s="6"/>
      <c r="N14" s="6"/>
      <c r="O14" s="6">
        <f t="shared" si="0"/>
        <v>820</v>
      </c>
    </row>
    <row r="15" spans="1:16" ht="21" customHeight="1" x14ac:dyDescent="0.35">
      <c r="A15" s="5"/>
      <c r="B15" s="13" t="s">
        <v>55</v>
      </c>
      <c r="C15" s="14"/>
      <c r="D15" s="7">
        <v>14</v>
      </c>
      <c r="E15" s="20" t="s">
        <v>98</v>
      </c>
      <c r="F15" s="22" t="s">
        <v>196</v>
      </c>
      <c r="G15" s="27" t="s">
        <v>28</v>
      </c>
      <c r="H15" s="6">
        <v>200</v>
      </c>
      <c r="I15" s="6">
        <v>204</v>
      </c>
      <c r="J15" s="6">
        <v>240</v>
      </c>
      <c r="K15" s="6">
        <v>28</v>
      </c>
      <c r="L15" s="6">
        <v>204</v>
      </c>
      <c r="M15" s="6"/>
      <c r="N15" s="6"/>
      <c r="O15" s="6">
        <f t="shared" si="0"/>
        <v>876</v>
      </c>
    </row>
    <row r="16" spans="1:16" ht="21" customHeight="1" x14ac:dyDescent="0.35">
      <c r="A16" s="5"/>
      <c r="B16" s="13" t="s">
        <v>55</v>
      </c>
      <c r="C16" s="14"/>
      <c r="D16" s="7">
        <v>15</v>
      </c>
      <c r="E16" s="20" t="s">
        <v>99</v>
      </c>
      <c r="F16" s="22" t="s">
        <v>197</v>
      </c>
      <c r="G16" s="27" t="s">
        <v>18</v>
      </c>
      <c r="H16" s="6">
        <v>200</v>
      </c>
      <c r="I16" s="6">
        <v>204</v>
      </c>
      <c r="J16" s="6">
        <v>240</v>
      </c>
      <c r="K16" s="6">
        <v>28</v>
      </c>
      <c r="L16" s="6">
        <v>148</v>
      </c>
      <c r="M16" s="6"/>
      <c r="N16" s="6"/>
      <c r="O16" s="6">
        <f t="shared" si="0"/>
        <v>820</v>
      </c>
    </row>
    <row r="17" spans="1:15" ht="21" customHeight="1" x14ac:dyDescent="0.35">
      <c r="A17" s="5"/>
      <c r="B17" s="13" t="s">
        <v>55</v>
      </c>
      <c r="C17" s="14"/>
      <c r="D17" s="7">
        <v>16</v>
      </c>
      <c r="E17" s="20" t="s">
        <v>100</v>
      </c>
      <c r="F17" s="22" t="s">
        <v>198</v>
      </c>
      <c r="G17" s="27" t="s">
        <v>18</v>
      </c>
      <c r="H17" s="6">
        <v>200</v>
      </c>
      <c r="I17" s="6">
        <v>204</v>
      </c>
      <c r="J17" s="6">
        <v>240</v>
      </c>
      <c r="K17" s="6">
        <v>28</v>
      </c>
      <c r="L17" s="6">
        <v>148</v>
      </c>
      <c r="M17" s="6"/>
      <c r="N17" s="6"/>
      <c r="O17" s="6">
        <f t="shared" si="0"/>
        <v>820</v>
      </c>
    </row>
    <row r="18" spans="1:15" ht="21" customHeight="1" x14ac:dyDescent="0.35">
      <c r="A18" s="5"/>
      <c r="B18" s="13" t="s">
        <v>56</v>
      </c>
      <c r="C18" s="14"/>
      <c r="D18" s="7">
        <v>17</v>
      </c>
      <c r="E18" s="20" t="s">
        <v>101</v>
      </c>
      <c r="F18" s="22" t="s">
        <v>199</v>
      </c>
      <c r="G18" s="27" t="s">
        <v>26</v>
      </c>
      <c r="H18" s="6">
        <v>200</v>
      </c>
      <c r="I18" s="6">
        <v>204</v>
      </c>
      <c r="J18" s="6">
        <v>240</v>
      </c>
      <c r="K18" s="6">
        <v>28</v>
      </c>
      <c r="L18" s="6">
        <v>116</v>
      </c>
      <c r="M18" s="6"/>
      <c r="N18" s="6"/>
      <c r="O18" s="6">
        <f t="shared" si="0"/>
        <v>788</v>
      </c>
    </row>
    <row r="19" spans="1:15" ht="21" customHeight="1" x14ac:dyDescent="0.35">
      <c r="A19" s="5"/>
      <c r="B19" s="13" t="s">
        <v>56</v>
      </c>
      <c r="C19" s="14"/>
      <c r="D19" s="7">
        <v>18</v>
      </c>
      <c r="E19" s="20" t="s">
        <v>102</v>
      </c>
      <c r="F19" s="22" t="s">
        <v>200</v>
      </c>
      <c r="G19" s="27" t="s">
        <v>28</v>
      </c>
      <c r="H19" s="6">
        <v>200</v>
      </c>
      <c r="I19" s="6">
        <v>204</v>
      </c>
      <c r="J19" s="6">
        <v>240</v>
      </c>
      <c r="K19" s="6">
        <v>28</v>
      </c>
      <c r="L19" s="6">
        <v>224</v>
      </c>
      <c r="M19" s="6"/>
      <c r="N19" s="6"/>
      <c r="O19" s="6">
        <f t="shared" si="0"/>
        <v>896</v>
      </c>
    </row>
    <row r="20" spans="1:15" ht="21" customHeight="1" x14ac:dyDescent="0.35">
      <c r="A20" s="5"/>
      <c r="B20" s="13" t="s">
        <v>56</v>
      </c>
      <c r="C20" s="14"/>
      <c r="D20" s="7">
        <v>19</v>
      </c>
      <c r="E20" s="20" t="s">
        <v>103</v>
      </c>
      <c r="F20" s="22" t="s">
        <v>201</v>
      </c>
      <c r="G20" s="27" t="s">
        <v>18</v>
      </c>
      <c r="H20" s="6">
        <v>24</v>
      </c>
      <c r="I20" s="6">
        <v>204</v>
      </c>
      <c r="J20" s="6">
        <v>240</v>
      </c>
      <c r="K20" s="6">
        <v>28</v>
      </c>
      <c r="L20" s="6">
        <v>42</v>
      </c>
      <c r="M20" s="6"/>
      <c r="N20" s="6"/>
      <c r="O20" s="6">
        <f t="shared" si="0"/>
        <v>538</v>
      </c>
    </row>
    <row r="21" spans="1:15" ht="21" customHeight="1" x14ac:dyDescent="0.35">
      <c r="A21" s="5"/>
      <c r="B21" s="13" t="s">
        <v>56</v>
      </c>
      <c r="C21" s="14"/>
      <c r="D21" s="7">
        <v>20</v>
      </c>
      <c r="E21" s="20" t="s">
        <v>104</v>
      </c>
      <c r="F21" s="22" t="s">
        <v>202</v>
      </c>
      <c r="G21" s="27" t="s">
        <v>18</v>
      </c>
      <c r="H21" s="6">
        <v>200</v>
      </c>
      <c r="I21" s="6">
        <v>204</v>
      </c>
      <c r="J21" s="6">
        <v>240</v>
      </c>
      <c r="K21" s="6">
        <v>28</v>
      </c>
      <c r="L21" s="6">
        <v>148</v>
      </c>
      <c r="M21" s="6"/>
      <c r="N21" s="6"/>
      <c r="O21" s="6">
        <f t="shared" si="0"/>
        <v>820</v>
      </c>
    </row>
    <row r="22" spans="1:15" ht="21" customHeight="1" x14ac:dyDescent="0.35">
      <c r="A22" s="5"/>
      <c r="B22" s="13" t="s">
        <v>56</v>
      </c>
      <c r="C22" s="14"/>
      <c r="D22" s="7">
        <v>21</v>
      </c>
      <c r="E22" s="20" t="s">
        <v>105</v>
      </c>
      <c r="F22" s="22" t="s">
        <v>203</v>
      </c>
      <c r="G22" s="27" t="s">
        <v>265</v>
      </c>
      <c r="H22" s="6">
        <v>200</v>
      </c>
      <c r="I22" s="6">
        <v>196</v>
      </c>
      <c r="J22" s="6">
        <v>240</v>
      </c>
      <c r="K22" s="6">
        <v>28</v>
      </c>
      <c r="L22" s="6">
        <v>148</v>
      </c>
      <c r="M22" s="6"/>
      <c r="N22" s="6"/>
      <c r="O22" s="6">
        <f t="shared" si="0"/>
        <v>812</v>
      </c>
    </row>
    <row r="23" spans="1:15" ht="21" customHeight="1" x14ac:dyDescent="0.35">
      <c r="A23" s="5"/>
      <c r="B23" s="13" t="s">
        <v>57</v>
      </c>
      <c r="C23" s="14"/>
      <c r="D23" s="7">
        <v>22</v>
      </c>
      <c r="E23" s="20" t="s">
        <v>106</v>
      </c>
      <c r="F23" s="22" t="s">
        <v>204</v>
      </c>
      <c r="G23" s="27" t="s">
        <v>265</v>
      </c>
      <c r="H23" s="6">
        <v>200</v>
      </c>
      <c r="I23" s="6">
        <v>204</v>
      </c>
      <c r="J23" s="6">
        <v>240</v>
      </c>
      <c r="K23" s="6">
        <v>28</v>
      </c>
      <c r="L23" s="6">
        <v>148</v>
      </c>
      <c r="M23" s="6"/>
      <c r="N23" s="6"/>
      <c r="O23" s="6">
        <f t="shared" si="0"/>
        <v>820</v>
      </c>
    </row>
    <row r="24" spans="1:15" ht="21" customHeight="1" x14ac:dyDescent="0.35">
      <c r="A24" s="5"/>
      <c r="B24" s="13" t="s">
        <v>57</v>
      </c>
      <c r="C24" s="14"/>
      <c r="D24" s="7">
        <v>23</v>
      </c>
      <c r="E24" s="20" t="s">
        <v>107</v>
      </c>
      <c r="F24" s="22" t="s">
        <v>33</v>
      </c>
      <c r="G24" s="27" t="s">
        <v>18</v>
      </c>
      <c r="H24" s="6">
        <v>161</v>
      </c>
      <c r="I24" s="6">
        <v>204</v>
      </c>
      <c r="J24" s="6">
        <v>202</v>
      </c>
      <c r="K24" s="6">
        <v>28</v>
      </c>
      <c r="L24" s="6">
        <v>140</v>
      </c>
      <c r="M24" s="6"/>
      <c r="N24" s="6"/>
      <c r="O24" s="6">
        <f t="shared" si="0"/>
        <v>735</v>
      </c>
    </row>
    <row r="25" spans="1:15" ht="21" customHeight="1" x14ac:dyDescent="0.35">
      <c r="A25" s="5"/>
      <c r="B25" s="13" t="s">
        <v>57</v>
      </c>
      <c r="C25" s="14"/>
      <c r="D25" s="7">
        <v>24</v>
      </c>
      <c r="E25" s="20" t="s">
        <v>108</v>
      </c>
      <c r="F25" s="22" t="s">
        <v>32</v>
      </c>
      <c r="G25" s="27" t="s">
        <v>19</v>
      </c>
      <c r="H25" s="6">
        <v>200</v>
      </c>
      <c r="I25" s="6">
        <v>184</v>
      </c>
      <c r="J25" s="6">
        <v>240</v>
      </c>
      <c r="K25" s="6">
        <v>28</v>
      </c>
      <c r="L25" s="6">
        <v>204</v>
      </c>
      <c r="M25" s="6"/>
      <c r="N25" s="6"/>
      <c r="O25" s="6">
        <f t="shared" si="0"/>
        <v>856</v>
      </c>
    </row>
    <row r="26" spans="1:15" ht="21" customHeight="1" x14ac:dyDescent="0.35">
      <c r="A26" s="5"/>
      <c r="B26" s="13" t="s">
        <v>58</v>
      </c>
      <c r="C26" s="14"/>
      <c r="D26" s="7">
        <v>25</v>
      </c>
      <c r="E26" s="20" t="s">
        <v>109</v>
      </c>
      <c r="F26" s="22" t="s">
        <v>205</v>
      </c>
      <c r="G26" s="27" t="s">
        <v>20</v>
      </c>
      <c r="H26" s="6">
        <v>200</v>
      </c>
      <c r="I26" s="6">
        <v>204</v>
      </c>
      <c r="J26" s="6">
        <v>240</v>
      </c>
      <c r="K26" s="6">
        <v>28</v>
      </c>
      <c r="L26" s="6">
        <v>148</v>
      </c>
      <c r="M26" s="6"/>
      <c r="N26" s="6"/>
      <c r="O26" s="6">
        <f t="shared" si="0"/>
        <v>820</v>
      </c>
    </row>
    <row r="27" spans="1:15" ht="21" customHeight="1" x14ac:dyDescent="0.35">
      <c r="A27" s="5"/>
      <c r="B27" s="13" t="s">
        <v>58</v>
      </c>
      <c r="C27" s="14"/>
      <c r="D27" s="7">
        <v>26</v>
      </c>
      <c r="E27" s="20" t="s">
        <v>110</v>
      </c>
      <c r="F27" s="22" t="s">
        <v>206</v>
      </c>
      <c r="G27" s="27" t="s">
        <v>18</v>
      </c>
      <c r="H27" s="6">
        <v>200</v>
      </c>
      <c r="I27" s="6">
        <v>194</v>
      </c>
      <c r="J27" s="6">
        <v>240</v>
      </c>
      <c r="K27" s="6">
        <v>28</v>
      </c>
      <c r="L27" s="6">
        <v>204</v>
      </c>
      <c r="M27" s="6"/>
      <c r="N27" s="6"/>
      <c r="O27" s="6">
        <f t="shared" si="0"/>
        <v>866</v>
      </c>
    </row>
    <row r="28" spans="1:15" ht="21" customHeight="1" x14ac:dyDescent="0.35">
      <c r="A28" s="5"/>
      <c r="B28" s="13" t="s">
        <v>58</v>
      </c>
      <c r="C28" s="14"/>
      <c r="D28" s="7">
        <v>27</v>
      </c>
      <c r="E28" s="20" t="s">
        <v>111</v>
      </c>
      <c r="F28" s="22" t="s">
        <v>207</v>
      </c>
      <c r="G28" s="27" t="s">
        <v>20</v>
      </c>
      <c r="H28" s="6">
        <v>183</v>
      </c>
      <c r="I28" s="6">
        <v>204</v>
      </c>
      <c r="J28" s="6">
        <v>240</v>
      </c>
      <c r="K28" s="6">
        <v>28</v>
      </c>
      <c r="L28" s="6">
        <v>148</v>
      </c>
      <c r="M28" s="6"/>
      <c r="N28" s="6"/>
      <c r="O28" s="6">
        <f t="shared" si="0"/>
        <v>803</v>
      </c>
    </row>
    <row r="29" spans="1:15" ht="21" customHeight="1" x14ac:dyDescent="0.35">
      <c r="A29" s="5"/>
      <c r="B29" s="13" t="s">
        <v>58</v>
      </c>
      <c r="C29" s="14"/>
      <c r="D29" s="7">
        <v>28</v>
      </c>
      <c r="E29" s="20" t="s">
        <v>112</v>
      </c>
      <c r="F29" s="22" t="s">
        <v>208</v>
      </c>
      <c r="G29" s="27" t="s">
        <v>18</v>
      </c>
      <c r="H29" s="6">
        <v>200</v>
      </c>
      <c r="I29" s="6">
        <v>204</v>
      </c>
      <c r="J29" s="6">
        <v>240</v>
      </c>
      <c r="K29" s="6">
        <v>28</v>
      </c>
      <c r="L29" s="6">
        <v>148</v>
      </c>
      <c r="M29" s="6"/>
      <c r="N29" s="6"/>
      <c r="O29" s="6">
        <f t="shared" si="0"/>
        <v>820</v>
      </c>
    </row>
    <row r="30" spans="1:15" ht="21" customHeight="1" x14ac:dyDescent="0.35">
      <c r="A30" s="5"/>
      <c r="B30" s="13" t="s">
        <v>59</v>
      </c>
      <c r="C30" s="14"/>
      <c r="D30" s="7">
        <v>29</v>
      </c>
      <c r="E30" s="20" t="s">
        <v>113</v>
      </c>
      <c r="F30" s="22" t="s">
        <v>209</v>
      </c>
      <c r="G30" s="27" t="s">
        <v>19</v>
      </c>
      <c r="H30" s="6">
        <v>200</v>
      </c>
      <c r="I30" s="6">
        <v>24</v>
      </c>
      <c r="J30" s="6">
        <v>240</v>
      </c>
      <c r="K30" s="6">
        <v>28</v>
      </c>
      <c r="L30" s="6">
        <v>148</v>
      </c>
      <c r="M30" s="6"/>
      <c r="N30" s="6"/>
      <c r="O30" s="6">
        <f t="shared" si="0"/>
        <v>640</v>
      </c>
    </row>
    <row r="31" spans="1:15" ht="21" customHeight="1" x14ac:dyDescent="0.35">
      <c r="A31" s="5"/>
      <c r="B31" s="13" t="s">
        <v>59</v>
      </c>
      <c r="C31" s="14"/>
      <c r="D31" s="7">
        <v>30</v>
      </c>
      <c r="E31" s="20" t="s">
        <v>114</v>
      </c>
      <c r="F31" s="22" t="s">
        <v>38</v>
      </c>
      <c r="G31" s="27" t="s">
        <v>27</v>
      </c>
      <c r="H31" s="6">
        <v>26</v>
      </c>
      <c r="I31" s="6">
        <v>24</v>
      </c>
      <c r="J31" s="6">
        <v>10</v>
      </c>
      <c r="K31" s="6">
        <v>0</v>
      </c>
      <c r="L31" s="6">
        <v>0</v>
      </c>
      <c r="M31" s="6"/>
      <c r="N31" s="6"/>
      <c r="O31" s="6">
        <f t="shared" si="0"/>
        <v>60</v>
      </c>
    </row>
    <row r="32" spans="1:15" ht="21" customHeight="1" x14ac:dyDescent="0.35">
      <c r="A32" s="5"/>
      <c r="B32" s="13" t="s">
        <v>59</v>
      </c>
      <c r="C32" s="14"/>
      <c r="D32" s="7">
        <v>31</v>
      </c>
      <c r="E32" s="20" t="s">
        <v>115</v>
      </c>
      <c r="F32" s="22" t="s">
        <v>210</v>
      </c>
      <c r="G32" s="27" t="s">
        <v>19</v>
      </c>
      <c r="H32" s="6">
        <v>200</v>
      </c>
      <c r="I32" s="6">
        <v>204</v>
      </c>
      <c r="J32" s="6">
        <v>232</v>
      </c>
      <c r="K32" s="6">
        <v>28</v>
      </c>
      <c r="L32" s="6">
        <v>148</v>
      </c>
      <c r="M32" s="6"/>
      <c r="N32" s="6"/>
      <c r="O32" s="6">
        <f t="shared" si="0"/>
        <v>812</v>
      </c>
    </row>
    <row r="33" spans="1:15" ht="21" customHeight="1" x14ac:dyDescent="0.35">
      <c r="A33" s="5"/>
      <c r="B33" s="13" t="s">
        <v>59</v>
      </c>
      <c r="C33" s="14"/>
      <c r="D33" s="7">
        <v>32</v>
      </c>
      <c r="E33" s="20" t="s">
        <v>116</v>
      </c>
      <c r="F33" s="22" t="s">
        <v>211</v>
      </c>
      <c r="G33" s="27" t="s">
        <v>18</v>
      </c>
      <c r="H33" s="6">
        <v>200</v>
      </c>
      <c r="I33" s="6">
        <v>204</v>
      </c>
      <c r="J33" s="6">
        <v>240</v>
      </c>
      <c r="K33" s="6">
        <v>28</v>
      </c>
      <c r="L33" s="6">
        <v>204</v>
      </c>
      <c r="M33" s="6"/>
      <c r="N33" s="6"/>
      <c r="O33" s="6">
        <f t="shared" si="0"/>
        <v>876</v>
      </c>
    </row>
    <row r="34" spans="1:15" ht="21" customHeight="1" x14ac:dyDescent="0.35">
      <c r="A34" s="5"/>
      <c r="B34" s="13" t="s">
        <v>59</v>
      </c>
      <c r="C34" s="14"/>
      <c r="D34" s="7">
        <v>33</v>
      </c>
      <c r="E34" s="20" t="s">
        <v>117</v>
      </c>
      <c r="F34" s="22" t="s">
        <v>39</v>
      </c>
      <c r="G34" s="27" t="s">
        <v>18</v>
      </c>
      <c r="H34" s="6">
        <v>200</v>
      </c>
      <c r="I34" s="6">
        <v>194</v>
      </c>
      <c r="J34" s="6">
        <v>240</v>
      </c>
      <c r="K34" s="6">
        <v>28</v>
      </c>
      <c r="L34" s="6">
        <v>148</v>
      </c>
      <c r="M34" s="6"/>
      <c r="N34" s="6"/>
      <c r="O34" s="6">
        <f t="shared" si="0"/>
        <v>810</v>
      </c>
    </row>
    <row r="35" spans="1:15" ht="21" customHeight="1" x14ac:dyDescent="0.35">
      <c r="A35" s="5"/>
      <c r="B35" s="13" t="s">
        <v>60</v>
      </c>
      <c r="C35" s="14"/>
      <c r="D35" s="7">
        <v>34</v>
      </c>
      <c r="E35" s="20" t="s">
        <v>118</v>
      </c>
      <c r="F35" s="22" t="s">
        <v>43</v>
      </c>
      <c r="G35" s="27" t="s">
        <v>18</v>
      </c>
      <c r="H35" s="6">
        <v>169</v>
      </c>
      <c r="I35" s="6">
        <v>204</v>
      </c>
      <c r="J35" s="6">
        <v>222</v>
      </c>
      <c r="K35" s="6">
        <v>28</v>
      </c>
      <c r="L35" s="6">
        <v>146</v>
      </c>
      <c r="M35" s="6"/>
      <c r="N35" s="6"/>
      <c r="O35" s="6">
        <f t="shared" si="0"/>
        <v>769</v>
      </c>
    </row>
    <row r="36" spans="1:15" ht="21" customHeight="1" x14ac:dyDescent="0.35">
      <c r="A36" s="5"/>
      <c r="B36" s="13" t="s">
        <v>60</v>
      </c>
      <c r="C36" s="14"/>
      <c r="D36" s="7">
        <v>35</v>
      </c>
      <c r="E36" s="20" t="s">
        <v>119</v>
      </c>
      <c r="F36" s="22" t="s">
        <v>43</v>
      </c>
      <c r="G36" s="27" t="s">
        <v>28</v>
      </c>
      <c r="H36" s="6">
        <v>200</v>
      </c>
      <c r="I36" s="6">
        <v>204</v>
      </c>
      <c r="J36" s="6">
        <v>240</v>
      </c>
      <c r="K36" s="6">
        <v>28</v>
      </c>
      <c r="L36" s="6">
        <v>138</v>
      </c>
      <c r="M36" s="6"/>
      <c r="N36" s="6"/>
      <c r="O36" s="6">
        <f t="shared" si="0"/>
        <v>810</v>
      </c>
    </row>
    <row r="37" spans="1:15" ht="21" customHeight="1" x14ac:dyDescent="0.35">
      <c r="A37" s="5"/>
      <c r="B37" s="13" t="s">
        <v>61</v>
      </c>
      <c r="C37" s="14"/>
      <c r="D37" s="7">
        <v>36</v>
      </c>
      <c r="E37" s="20" t="s">
        <v>120</v>
      </c>
      <c r="F37" s="22" t="s">
        <v>52</v>
      </c>
      <c r="G37" s="27" t="s">
        <v>19</v>
      </c>
      <c r="H37" s="6">
        <v>191</v>
      </c>
      <c r="I37" s="6">
        <v>204</v>
      </c>
      <c r="J37" s="6">
        <v>240</v>
      </c>
      <c r="K37" s="6">
        <v>22</v>
      </c>
      <c r="L37" s="6">
        <v>148</v>
      </c>
      <c r="M37" s="6"/>
      <c r="N37" s="6"/>
      <c r="O37" s="6">
        <f t="shared" si="0"/>
        <v>805</v>
      </c>
    </row>
    <row r="38" spans="1:15" ht="21" customHeight="1" x14ac:dyDescent="0.35">
      <c r="A38" s="5"/>
      <c r="B38" s="13" t="s">
        <v>61</v>
      </c>
      <c r="C38" s="14"/>
      <c r="D38" s="7">
        <v>37</v>
      </c>
      <c r="E38" s="20" t="s">
        <v>121</v>
      </c>
      <c r="F38" s="22" t="s">
        <v>44</v>
      </c>
      <c r="G38" s="27" t="s">
        <v>36</v>
      </c>
      <c r="H38" s="6">
        <v>200</v>
      </c>
      <c r="I38" s="6">
        <v>204</v>
      </c>
      <c r="J38" s="6">
        <v>240</v>
      </c>
      <c r="K38" s="6">
        <v>18</v>
      </c>
      <c r="L38" s="6">
        <v>138</v>
      </c>
      <c r="M38" s="6"/>
      <c r="N38" s="6"/>
      <c r="O38" s="6">
        <f t="shared" si="0"/>
        <v>800</v>
      </c>
    </row>
    <row r="39" spans="1:15" ht="21" customHeight="1" x14ac:dyDescent="0.35">
      <c r="A39" s="5"/>
      <c r="B39" s="13" t="s">
        <v>62</v>
      </c>
      <c r="C39" s="16" t="s">
        <v>35</v>
      </c>
      <c r="D39" s="7">
        <v>38</v>
      </c>
      <c r="E39" s="20" t="s">
        <v>122</v>
      </c>
      <c r="F39" s="22" t="s">
        <v>212</v>
      </c>
      <c r="G39" s="27" t="s">
        <v>36</v>
      </c>
      <c r="H39" s="6">
        <v>200</v>
      </c>
      <c r="I39" s="6">
        <v>24</v>
      </c>
      <c r="J39" s="6">
        <v>240</v>
      </c>
      <c r="K39" s="6">
        <v>28</v>
      </c>
      <c r="L39" s="6">
        <v>148</v>
      </c>
      <c r="M39" s="6"/>
      <c r="N39" s="6"/>
      <c r="O39" s="6">
        <f t="shared" si="0"/>
        <v>640</v>
      </c>
    </row>
    <row r="40" spans="1:15" ht="21" customHeight="1" x14ac:dyDescent="0.35">
      <c r="A40" s="5"/>
      <c r="B40" s="13" t="s">
        <v>62</v>
      </c>
      <c r="C40" s="16" t="s">
        <v>35</v>
      </c>
      <c r="D40" s="7">
        <v>39</v>
      </c>
      <c r="E40" s="20" t="s">
        <v>123</v>
      </c>
      <c r="F40" s="22" t="s">
        <v>213</v>
      </c>
      <c r="G40" s="27" t="s">
        <v>18</v>
      </c>
      <c r="H40" s="6">
        <v>200</v>
      </c>
      <c r="I40" s="6">
        <v>204</v>
      </c>
      <c r="J40" s="6">
        <v>240</v>
      </c>
      <c r="K40" s="6">
        <v>28</v>
      </c>
      <c r="L40" s="6">
        <v>148</v>
      </c>
      <c r="M40" s="6"/>
      <c r="N40" s="6"/>
      <c r="O40" s="6">
        <f t="shared" si="0"/>
        <v>820</v>
      </c>
    </row>
    <row r="41" spans="1:15" ht="21" customHeight="1" x14ac:dyDescent="0.35">
      <c r="A41" s="5"/>
      <c r="B41" s="13" t="s">
        <v>62</v>
      </c>
      <c r="C41" s="16" t="s">
        <v>35</v>
      </c>
      <c r="D41" s="7">
        <v>40</v>
      </c>
      <c r="E41" s="20" t="s">
        <v>124</v>
      </c>
      <c r="F41" s="22" t="s">
        <v>48</v>
      </c>
      <c r="G41" s="27" t="s">
        <v>36</v>
      </c>
      <c r="H41" s="6">
        <v>24</v>
      </c>
      <c r="I41" s="6">
        <v>204</v>
      </c>
      <c r="J41" s="6">
        <v>240</v>
      </c>
      <c r="K41" s="6">
        <v>28</v>
      </c>
      <c r="L41" s="6">
        <v>148</v>
      </c>
      <c r="M41" s="6"/>
      <c r="N41" s="6"/>
      <c r="O41" s="6">
        <f t="shared" si="0"/>
        <v>644</v>
      </c>
    </row>
    <row r="42" spans="1:15" ht="21" customHeight="1" x14ac:dyDescent="0.35">
      <c r="A42" s="5"/>
      <c r="B42" s="13" t="s">
        <v>62</v>
      </c>
      <c r="C42" s="16" t="s">
        <v>35</v>
      </c>
      <c r="D42" s="7">
        <v>41</v>
      </c>
      <c r="E42" s="20" t="s">
        <v>125</v>
      </c>
      <c r="F42" s="22" t="s">
        <v>214</v>
      </c>
      <c r="G42" s="27" t="s">
        <v>18</v>
      </c>
      <c r="H42" s="6">
        <v>200</v>
      </c>
      <c r="I42" s="6">
        <v>204</v>
      </c>
      <c r="J42" s="6">
        <v>240</v>
      </c>
      <c r="K42" s="6">
        <v>28</v>
      </c>
      <c r="L42" s="6">
        <v>204</v>
      </c>
      <c r="M42" s="6"/>
      <c r="N42" s="6"/>
      <c r="O42" s="6">
        <f t="shared" si="0"/>
        <v>876</v>
      </c>
    </row>
    <row r="43" spans="1:15" ht="21" customHeight="1" x14ac:dyDescent="0.3">
      <c r="A43" s="5"/>
      <c r="B43" s="13" t="s">
        <v>62</v>
      </c>
      <c r="C43" s="16" t="s">
        <v>35</v>
      </c>
      <c r="D43" s="7">
        <v>42</v>
      </c>
      <c r="E43" s="19" t="s">
        <v>126</v>
      </c>
      <c r="F43" s="22" t="s">
        <v>49</v>
      </c>
      <c r="G43" s="27" t="s">
        <v>18</v>
      </c>
      <c r="H43" s="6">
        <v>42</v>
      </c>
      <c r="I43" s="6">
        <v>204</v>
      </c>
      <c r="J43" s="6">
        <v>240</v>
      </c>
      <c r="K43" s="6">
        <v>28</v>
      </c>
      <c r="L43" s="6">
        <v>148</v>
      </c>
      <c r="M43" s="6"/>
      <c r="N43" s="6"/>
      <c r="O43" s="6">
        <f t="shared" si="0"/>
        <v>662</v>
      </c>
    </row>
    <row r="44" spans="1:15" ht="21" customHeight="1" x14ac:dyDescent="0.35">
      <c r="A44" s="5"/>
      <c r="B44" s="13" t="s">
        <v>62</v>
      </c>
      <c r="C44" s="16" t="s">
        <v>35</v>
      </c>
      <c r="D44" s="7">
        <v>43</v>
      </c>
      <c r="E44" s="20" t="s">
        <v>127</v>
      </c>
      <c r="F44" s="22" t="s">
        <v>215</v>
      </c>
      <c r="G44" s="27" t="s">
        <v>18</v>
      </c>
      <c r="H44" s="6">
        <v>200</v>
      </c>
      <c r="I44" s="6">
        <v>204</v>
      </c>
      <c r="J44" s="6">
        <v>240</v>
      </c>
      <c r="K44" s="6">
        <v>28</v>
      </c>
      <c r="L44" s="6">
        <v>110</v>
      </c>
      <c r="M44" s="6"/>
      <c r="N44" s="6"/>
      <c r="O44" s="6">
        <f t="shared" si="0"/>
        <v>782</v>
      </c>
    </row>
    <row r="45" spans="1:15" ht="21" customHeight="1" x14ac:dyDescent="0.35">
      <c r="A45" s="5"/>
      <c r="B45" s="13" t="s">
        <v>63</v>
      </c>
      <c r="C45" s="16" t="s">
        <v>40</v>
      </c>
      <c r="D45" s="7">
        <v>44</v>
      </c>
      <c r="E45" s="20" t="s">
        <v>128</v>
      </c>
      <c r="F45" s="22" t="s">
        <v>216</v>
      </c>
      <c r="G45" s="27" t="s">
        <v>18</v>
      </c>
      <c r="H45" s="6">
        <v>64</v>
      </c>
      <c r="I45" s="6">
        <v>0</v>
      </c>
      <c r="J45" s="6">
        <v>10</v>
      </c>
      <c r="K45" s="6">
        <v>0</v>
      </c>
      <c r="L45" s="6">
        <v>0</v>
      </c>
      <c r="M45" s="6"/>
      <c r="N45" s="6"/>
      <c r="O45" s="6">
        <f t="shared" si="0"/>
        <v>74</v>
      </c>
    </row>
    <row r="46" spans="1:15" ht="21" customHeight="1" x14ac:dyDescent="0.3">
      <c r="A46" s="5"/>
      <c r="B46" s="13" t="s">
        <v>63</v>
      </c>
      <c r="C46" s="16" t="s">
        <v>40</v>
      </c>
      <c r="D46" s="7">
        <v>45</v>
      </c>
      <c r="E46" s="21" t="s">
        <v>129</v>
      </c>
      <c r="F46" s="22" t="s">
        <v>217</v>
      </c>
      <c r="G46" s="27" t="s">
        <v>266</v>
      </c>
      <c r="H46" s="6">
        <v>200</v>
      </c>
      <c r="I46" s="6">
        <v>192</v>
      </c>
      <c r="J46" s="6">
        <v>240</v>
      </c>
      <c r="K46" s="6">
        <v>28</v>
      </c>
      <c r="L46" s="6">
        <v>204</v>
      </c>
      <c r="M46" s="6"/>
      <c r="N46" s="6"/>
      <c r="O46" s="6">
        <f t="shared" si="0"/>
        <v>864</v>
      </c>
    </row>
    <row r="47" spans="1:15" ht="21" customHeight="1" x14ac:dyDescent="0.35">
      <c r="A47" s="5"/>
      <c r="B47" s="13" t="s">
        <v>63</v>
      </c>
      <c r="C47" s="16" t="s">
        <v>40</v>
      </c>
      <c r="D47" s="7">
        <v>46</v>
      </c>
      <c r="E47" s="20" t="s">
        <v>130</v>
      </c>
      <c r="F47" s="22" t="s">
        <v>218</v>
      </c>
      <c r="G47" s="27" t="s">
        <v>18</v>
      </c>
      <c r="H47" s="6">
        <v>24</v>
      </c>
      <c r="I47" s="6">
        <v>0</v>
      </c>
      <c r="J47" s="6">
        <v>10</v>
      </c>
      <c r="K47" s="6">
        <v>0</v>
      </c>
      <c r="L47" s="6">
        <v>0</v>
      </c>
      <c r="M47" s="6"/>
      <c r="N47" s="6"/>
      <c r="O47" s="6">
        <f t="shared" si="0"/>
        <v>34</v>
      </c>
    </row>
    <row r="48" spans="1:15" ht="21" customHeight="1" x14ac:dyDescent="0.35">
      <c r="A48" s="5"/>
      <c r="B48" s="13" t="s">
        <v>64</v>
      </c>
      <c r="C48" s="16" t="s">
        <v>40</v>
      </c>
      <c r="D48" s="7">
        <v>47</v>
      </c>
      <c r="E48" s="20" t="s">
        <v>131</v>
      </c>
      <c r="F48" s="22" t="s">
        <v>219</v>
      </c>
      <c r="G48" s="27" t="s">
        <v>18</v>
      </c>
      <c r="H48" s="6">
        <v>42</v>
      </c>
      <c r="I48" s="6">
        <v>110</v>
      </c>
      <c r="J48" s="6">
        <v>10</v>
      </c>
      <c r="K48" s="6">
        <v>0</v>
      </c>
      <c r="L48" s="6">
        <v>0</v>
      </c>
      <c r="M48" s="6"/>
      <c r="N48" s="6"/>
      <c r="O48" s="6">
        <f t="shared" si="0"/>
        <v>162</v>
      </c>
    </row>
    <row r="49" spans="1:15" ht="21" customHeight="1" x14ac:dyDescent="0.35">
      <c r="A49" s="5"/>
      <c r="B49" s="13" t="s">
        <v>64</v>
      </c>
      <c r="C49" s="16" t="s">
        <v>40</v>
      </c>
      <c r="D49" s="7">
        <v>48</v>
      </c>
      <c r="E49" s="20" t="s">
        <v>132</v>
      </c>
      <c r="F49" s="22" t="s">
        <v>220</v>
      </c>
      <c r="G49" s="27" t="s">
        <v>21</v>
      </c>
      <c r="H49" s="6">
        <v>72</v>
      </c>
      <c r="I49" s="6">
        <v>201</v>
      </c>
      <c r="J49" s="6">
        <v>10</v>
      </c>
      <c r="K49" s="6">
        <v>0</v>
      </c>
      <c r="L49" s="6">
        <v>0</v>
      </c>
      <c r="M49" s="6"/>
      <c r="N49" s="6"/>
      <c r="O49" s="6">
        <f t="shared" si="0"/>
        <v>283</v>
      </c>
    </row>
    <row r="50" spans="1:15" ht="21" customHeight="1" x14ac:dyDescent="0.35">
      <c r="A50" s="5"/>
      <c r="B50" s="13" t="s">
        <v>64</v>
      </c>
      <c r="C50" s="16" t="s">
        <v>40</v>
      </c>
      <c r="D50" s="7">
        <v>49</v>
      </c>
      <c r="E50" s="20" t="s">
        <v>133</v>
      </c>
      <c r="F50" s="22" t="s">
        <v>221</v>
      </c>
      <c r="G50" s="27" t="s">
        <v>36</v>
      </c>
      <c r="H50" s="6">
        <v>200</v>
      </c>
      <c r="I50" s="6">
        <v>204</v>
      </c>
      <c r="J50" s="6">
        <v>240</v>
      </c>
      <c r="K50" s="6">
        <v>28</v>
      </c>
      <c r="L50" s="6">
        <v>138</v>
      </c>
      <c r="M50" s="6"/>
      <c r="N50" s="6"/>
      <c r="O50" s="6">
        <f t="shared" si="0"/>
        <v>810</v>
      </c>
    </row>
    <row r="51" spans="1:15" ht="21" customHeight="1" x14ac:dyDescent="0.35">
      <c r="A51" s="5"/>
      <c r="B51" s="13" t="s">
        <v>65</v>
      </c>
      <c r="C51" s="16" t="s">
        <v>40</v>
      </c>
      <c r="D51" s="7">
        <v>50</v>
      </c>
      <c r="E51" s="20" t="s">
        <v>134</v>
      </c>
      <c r="F51" s="22" t="s">
        <v>222</v>
      </c>
      <c r="G51" s="27" t="s">
        <v>266</v>
      </c>
      <c r="H51" s="6">
        <v>200</v>
      </c>
      <c r="I51" s="6">
        <v>24</v>
      </c>
      <c r="J51" s="6">
        <v>240</v>
      </c>
      <c r="K51" s="6">
        <v>28</v>
      </c>
      <c r="L51" s="6">
        <v>148</v>
      </c>
      <c r="M51" s="6"/>
      <c r="N51" s="6"/>
      <c r="O51" s="6">
        <f t="shared" si="0"/>
        <v>640</v>
      </c>
    </row>
    <row r="52" spans="1:15" ht="21" customHeight="1" x14ac:dyDescent="0.35">
      <c r="A52" s="5"/>
      <c r="B52" s="13" t="s">
        <v>65</v>
      </c>
      <c r="C52" s="16" t="s">
        <v>40</v>
      </c>
      <c r="D52" s="7">
        <v>51</v>
      </c>
      <c r="E52" s="20" t="s">
        <v>135</v>
      </c>
      <c r="F52" s="22" t="s">
        <v>223</v>
      </c>
      <c r="G52" s="27" t="s">
        <v>36</v>
      </c>
      <c r="H52" s="6">
        <v>200</v>
      </c>
      <c r="I52" s="6">
        <v>204</v>
      </c>
      <c r="J52" s="6">
        <v>240</v>
      </c>
      <c r="K52" s="6">
        <v>28</v>
      </c>
      <c r="L52" s="6">
        <v>148</v>
      </c>
      <c r="M52" s="6"/>
      <c r="N52" s="6"/>
      <c r="O52" s="6">
        <f t="shared" si="0"/>
        <v>820</v>
      </c>
    </row>
    <row r="53" spans="1:15" ht="21" customHeight="1" x14ac:dyDescent="0.35">
      <c r="A53" s="5"/>
      <c r="B53" s="13" t="s">
        <v>66</v>
      </c>
      <c r="C53" s="16" t="s">
        <v>82</v>
      </c>
      <c r="D53" s="7">
        <v>52</v>
      </c>
      <c r="E53" s="20" t="s">
        <v>136</v>
      </c>
      <c r="F53" s="22" t="s">
        <v>224</v>
      </c>
      <c r="G53" s="27" t="s">
        <v>18</v>
      </c>
      <c r="H53" s="6">
        <v>200</v>
      </c>
      <c r="I53" s="6">
        <v>0</v>
      </c>
      <c r="J53" s="6">
        <v>240</v>
      </c>
      <c r="K53" s="6">
        <v>28</v>
      </c>
      <c r="L53" s="6">
        <v>148</v>
      </c>
      <c r="M53" s="6"/>
      <c r="N53" s="6"/>
      <c r="O53" s="6">
        <f t="shared" si="0"/>
        <v>616</v>
      </c>
    </row>
    <row r="54" spans="1:15" ht="21" customHeight="1" x14ac:dyDescent="0.35">
      <c r="A54" s="5"/>
      <c r="B54" s="13" t="s">
        <v>66</v>
      </c>
      <c r="C54" s="16" t="s">
        <v>82</v>
      </c>
      <c r="D54" s="7">
        <v>53</v>
      </c>
      <c r="E54" s="20" t="s">
        <v>137</v>
      </c>
      <c r="F54" s="22" t="s">
        <v>225</v>
      </c>
      <c r="G54" s="27" t="s">
        <v>19</v>
      </c>
      <c r="H54" s="6">
        <v>200</v>
      </c>
      <c r="I54" s="6">
        <v>204</v>
      </c>
      <c r="J54" s="6">
        <v>240</v>
      </c>
      <c r="K54" s="6">
        <v>28</v>
      </c>
      <c r="L54" s="6">
        <v>148</v>
      </c>
      <c r="M54" s="6"/>
      <c r="N54" s="6"/>
      <c r="O54" s="6">
        <f t="shared" si="0"/>
        <v>820</v>
      </c>
    </row>
    <row r="55" spans="1:15" ht="21" customHeight="1" x14ac:dyDescent="0.35">
      <c r="A55" s="5"/>
      <c r="B55" s="13" t="s">
        <v>66</v>
      </c>
      <c r="C55" s="16" t="s">
        <v>82</v>
      </c>
      <c r="D55" s="7">
        <v>54</v>
      </c>
      <c r="E55" s="20" t="s">
        <v>138</v>
      </c>
      <c r="F55" s="22" t="s">
        <v>226</v>
      </c>
      <c r="G55" s="27" t="s">
        <v>18</v>
      </c>
      <c r="H55" s="6">
        <v>191</v>
      </c>
      <c r="I55" s="6">
        <v>204</v>
      </c>
      <c r="J55" s="6">
        <v>240</v>
      </c>
      <c r="K55" s="6">
        <v>28</v>
      </c>
      <c r="L55" s="6">
        <v>148</v>
      </c>
      <c r="M55" s="6"/>
      <c r="N55" s="6"/>
      <c r="O55" s="6">
        <f t="shared" si="0"/>
        <v>811</v>
      </c>
    </row>
    <row r="56" spans="1:15" ht="21" customHeight="1" x14ac:dyDescent="0.35">
      <c r="A56" s="5"/>
      <c r="B56" s="13" t="s">
        <v>66</v>
      </c>
      <c r="C56" s="16" t="s">
        <v>82</v>
      </c>
      <c r="D56" s="7">
        <v>55</v>
      </c>
      <c r="E56" s="20" t="s">
        <v>139</v>
      </c>
      <c r="F56" s="22" t="s">
        <v>227</v>
      </c>
      <c r="G56" s="27" t="s">
        <v>18</v>
      </c>
      <c r="H56" s="6">
        <v>200</v>
      </c>
      <c r="I56" s="6">
        <v>204</v>
      </c>
      <c r="J56" s="6">
        <v>240</v>
      </c>
      <c r="K56" s="6">
        <v>28</v>
      </c>
      <c r="L56" s="6">
        <v>204</v>
      </c>
      <c r="M56" s="6"/>
      <c r="N56" s="6"/>
      <c r="O56" s="6">
        <f t="shared" si="0"/>
        <v>876</v>
      </c>
    </row>
    <row r="57" spans="1:15" ht="21" customHeight="1" x14ac:dyDescent="0.35">
      <c r="A57" s="5"/>
      <c r="B57" s="13" t="s">
        <v>66</v>
      </c>
      <c r="C57" s="16" t="s">
        <v>82</v>
      </c>
      <c r="D57" s="7">
        <v>56</v>
      </c>
      <c r="E57" s="20" t="s">
        <v>140</v>
      </c>
      <c r="F57" s="22" t="s">
        <v>228</v>
      </c>
      <c r="G57" s="27" t="s">
        <v>36</v>
      </c>
      <c r="H57" s="6">
        <v>200</v>
      </c>
      <c r="I57" s="6">
        <v>204</v>
      </c>
      <c r="J57" s="6">
        <v>240</v>
      </c>
      <c r="K57" s="6">
        <v>28</v>
      </c>
      <c r="L57" s="6">
        <v>148</v>
      </c>
      <c r="M57" s="6"/>
      <c r="N57" s="6"/>
      <c r="O57" s="6">
        <f t="shared" si="0"/>
        <v>820</v>
      </c>
    </row>
    <row r="58" spans="1:15" ht="21" customHeight="1" x14ac:dyDescent="0.35">
      <c r="A58" s="5"/>
      <c r="B58" s="13" t="s">
        <v>66</v>
      </c>
      <c r="C58" s="16" t="s">
        <v>82</v>
      </c>
      <c r="D58" s="7">
        <v>57</v>
      </c>
      <c r="E58" s="20" t="s">
        <v>141</v>
      </c>
      <c r="F58" s="22" t="s">
        <v>229</v>
      </c>
      <c r="G58" s="27" t="s">
        <v>18</v>
      </c>
      <c r="H58" s="6">
        <v>200</v>
      </c>
      <c r="I58" s="6">
        <v>24</v>
      </c>
      <c r="J58" s="6">
        <v>240</v>
      </c>
      <c r="K58" s="6">
        <v>28</v>
      </c>
      <c r="L58" s="6">
        <v>204</v>
      </c>
      <c r="M58" s="6"/>
      <c r="N58" s="6"/>
      <c r="O58" s="6">
        <f t="shared" si="0"/>
        <v>696</v>
      </c>
    </row>
    <row r="59" spans="1:15" ht="21" customHeight="1" x14ac:dyDescent="0.35">
      <c r="A59" s="5"/>
      <c r="B59" s="13" t="s">
        <v>67</v>
      </c>
      <c r="C59" s="16" t="s">
        <v>83</v>
      </c>
      <c r="D59" s="7">
        <v>58</v>
      </c>
      <c r="E59" s="20" t="s">
        <v>142</v>
      </c>
      <c r="F59" s="23" t="s">
        <v>50</v>
      </c>
      <c r="G59" s="27" t="s">
        <v>267</v>
      </c>
      <c r="H59" s="6">
        <v>200</v>
      </c>
      <c r="I59" s="6">
        <v>204</v>
      </c>
      <c r="J59" s="6">
        <v>240</v>
      </c>
      <c r="K59" s="6">
        <v>28</v>
      </c>
      <c r="L59" s="6">
        <v>102</v>
      </c>
      <c r="M59" s="6"/>
      <c r="N59" s="6"/>
      <c r="O59" s="6">
        <f t="shared" si="0"/>
        <v>774</v>
      </c>
    </row>
    <row r="60" spans="1:15" ht="21" customHeight="1" x14ac:dyDescent="0.35">
      <c r="A60" s="5"/>
      <c r="B60" s="13" t="s">
        <v>67</v>
      </c>
      <c r="C60" s="16" t="s">
        <v>83</v>
      </c>
      <c r="D60" s="7">
        <v>59</v>
      </c>
      <c r="E60" s="20" t="s">
        <v>143</v>
      </c>
      <c r="F60" s="23" t="s">
        <v>230</v>
      </c>
      <c r="G60" s="27" t="s">
        <v>36</v>
      </c>
      <c r="H60" s="6">
        <v>64</v>
      </c>
      <c r="I60" s="6">
        <v>0</v>
      </c>
      <c r="J60" s="6">
        <v>10</v>
      </c>
      <c r="K60" s="6">
        <v>0</v>
      </c>
      <c r="L60" s="6">
        <v>0</v>
      </c>
      <c r="M60" s="6"/>
      <c r="N60" s="6"/>
      <c r="O60" s="6">
        <f t="shared" si="0"/>
        <v>74</v>
      </c>
    </row>
    <row r="61" spans="1:15" ht="21" customHeight="1" x14ac:dyDescent="0.35">
      <c r="A61" s="5"/>
      <c r="B61" s="13" t="s">
        <v>68</v>
      </c>
      <c r="C61" s="16" t="s">
        <v>84</v>
      </c>
      <c r="D61" s="7">
        <v>60</v>
      </c>
      <c r="E61" s="20" t="s">
        <v>144</v>
      </c>
      <c r="F61" s="22" t="s">
        <v>231</v>
      </c>
      <c r="G61" s="27" t="s">
        <v>36</v>
      </c>
      <c r="H61" s="6">
        <v>78</v>
      </c>
      <c r="I61" s="6">
        <v>0</v>
      </c>
      <c r="J61" s="6">
        <v>10</v>
      </c>
      <c r="K61" s="6">
        <v>0</v>
      </c>
      <c r="L61" s="6">
        <v>0</v>
      </c>
      <c r="M61" s="6"/>
      <c r="N61" s="6"/>
      <c r="O61" s="6">
        <f t="shared" si="0"/>
        <v>88</v>
      </c>
    </row>
    <row r="62" spans="1:15" ht="21" customHeight="1" x14ac:dyDescent="0.35">
      <c r="A62" s="5"/>
      <c r="B62" s="13" t="s">
        <v>68</v>
      </c>
      <c r="C62" s="16" t="s">
        <v>84</v>
      </c>
      <c r="D62" s="7">
        <v>61</v>
      </c>
      <c r="E62" s="20" t="s">
        <v>145</v>
      </c>
      <c r="F62" s="22" t="s">
        <v>37</v>
      </c>
      <c r="G62" s="27" t="s">
        <v>18</v>
      </c>
      <c r="H62" s="6">
        <v>200</v>
      </c>
      <c r="I62" s="6">
        <v>204</v>
      </c>
      <c r="J62" s="6">
        <v>240</v>
      </c>
      <c r="K62" s="6">
        <v>28</v>
      </c>
      <c r="L62" s="6">
        <v>148</v>
      </c>
      <c r="M62" s="6"/>
      <c r="N62" s="6"/>
      <c r="O62" s="6">
        <f t="shared" si="0"/>
        <v>820</v>
      </c>
    </row>
    <row r="63" spans="1:15" ht="21" customHeight="1" x14ac:dyDescent="0.35">
      <c r="A63" s="5"/>
      <c r="B63" s="13" t="s">
        <v>68</v>
      </c>
      <c r="C63" s="16" t="s">
        <v>84</v>
      </c>
      <c r="D63" s="7">
        <v>62</v>
      </c>
      <c r="E63" s="20" t="s">
        <v>146</v>
      </c>
      <c r="F63" s="22" t="s">
        <v>232</v>
      </c>
      <c r="G63" s="27" t="s">
        <v>18</v>
      </c>
      <c r="H63" s="6">
        <v>197</v>
      </c>
      <c r="I63" s="6">
        <v>204</v>
      </c>
      <c r="J63" s="6">
        <v>240</v>
      </c>
      <c r="K63" s="6">
        <v>28</v>
      </c>
      <c r="L63" s="6">
        <v>228</v>
      </c>
      <c r="M63" s="6"/>
      <c r="N63" s="6"/>
      <c r="O63" s="6">
        <f t="shared" si="0"/>
        <v>897</v>
      </c>
    </row>
    <row r="64" spans="1:15" ht="21" customHeight="1" x14ac:dyDescent="0.35">
      <c r="A64" s="5"/>
      <c r="B64" s="13" t="s">
        <v>68</v>
      </c>
      <c r="C64" s="16" t="s">
        <v>84</v>
      </c>
      <c r="D64" s="7">
        <v>63</v>
      </c>
      <c r="E64" s="20" t="s">
        <v>147</v>
      </c>
      <c r="F64" s="22" t="s">
        <v>233</v>
      </c>
      <c r="G64" s="27" t="s">
        <v>268</v>
      </c>
      <c r="H64" s="6">
        <v>52</v>
      </c>
      <c r="I64" s="6">
        <v>204</v>
      </c>
      <c r="J64" s="6">
        <v>240</v>
      </c>
      <c r="K64" s="6">
        <v>28</v>
      </c>
      <c r="L64" s="6">
        <v>248</v>
      </c>
      <c r="M64" s="6"/>
      <c r="N64" s="6"/>
      <c r="O64" s="6">
        <f t="shared" si="0"/>
        <v>772</v>
      </c>
    </row>
    <row r="65" spans="1:15" ht="21" customHeight="1" x14ac:dyDescent="0.35">
      <c r="A65" s="5"/>
      <c r="B65" s="13" t="s">
        <v>68</v>
      </c>
      <c r="C65" s="16" t="s">
        <v>84</v>
      </c>
      <c r="D65" s="7">
        <v>64</v>
      </c>
      <c r="E65" s="20" t="s">
        <v>148</v>
      </c>
      <c r="F65" s="22" t="s">
        <v>234</v>
      </c>
      <c r="G65" s="27" t="s">
        <v>20</v>
      </c>
      <c r="H65" s="6">
        <v>200</v>
      </c>
      <c r="I65" s="6">
        <v>0</v>
      </c>
      <c r="J65" s="6">
        <v>204</v>
      </c>
      <c r="K65" s="6">
        <v>28</v>
      </c>
      <c r="L65" s="6">
        <v>60</v>
      </c>
      <c r="M65" s="6"/>
      <c r="N65" s="6"/>
      <c r="O65" s="6">
        <f t="shared" si="0"/>
        <v>492</v>
      </c>
    </row>
    <row r="66" spans="1:15" ht="21" customHeight="1" x14ac:dyDescent="0.35">
      <c r="A66" s="5"/>
      <c r="B66" s="13" t="s">
        <v>68</v>
      </c>
      <c r="C66" s="16" t="s">
        <v>84</v>
      </c>
      <c r="D66" s="7">
        <v>65</v>
      </c>
      <c r="E66" s="20" t="s">
        <v>149</v>
      </c>
      <c r="F66" s="22" t="s">
        <v>235</v>
      </c>
      <c r="G66" s="27" t="s">
        <v>18</v>
      </c>
      <c r="H66" s="6">
        <v>191</v>
      </c>
      <c r="I66" s="6">
        <v>24</v>
      </c>
      <c r="J66" s="6">
        <v>221</v>
      </c>
      <c r="K66" s="6">
        <v>0</v>
      </c>
      <c r="L66" s="6">
        <v>0</v>
      </c>
      <c r="M66" s="6"/>
      <c r="N66" s="6"/>
      <c r="O66" s="6">
        <f t="shared" si="0"/>
        <v>436</v>
      </c>
    </row>
    <row r="67" spans="1:15" ht="21" customHeight="1" x14ac:dyDescent="0.35">
      <c r="A67" s="5"/>
      <c r="B67" s="13" t="s">
        <v>68</v>
      </c>
      <c r="C67" s="16" t="s">
        <v>84</v>
      </c>
      <c r="D67" s="7">
        <v>66</v>
      </c>
      <c r="E67" s="20" t="s">
        <v>150</v>
      </c>
      <c r="F67" s="22" t="s">
        <v>236</v>
      </c>
      <c r="G67" s="27" t="s">
        <v>269</v>
      </c>
      <c r="H67" s="6">
        <v>200</v>
      </c>
      <c r="I67" s="6">
        <v>204</v>
      </c>
      <c r="J67" s="6">
        <v>240</v>
      </c>
      <c r="K67" s="6">
        <v>28</v>
      </c>
      <c r="L67" s="6">
        <v>106</v>
      </c>
      <c r="M67" s="6"/>
      <c r="N67" s="6"/>
      <c r="O67" s="6">
        <f t="shared" ref="O67:O106" si="1">SUM(H67:N67)</f>
        <v>778</v>
      </c>
    </row>
    <row r="68" spans="1:15" ht="21" customHeight="1" x14ac:dyDescent="0.35">
      <c r="A68" s="5"/>
      <c r="B68" s="13" t="s">
        <v>68</v>
      </c>
      <c r="C68" s="16" t="s">
        <v>84</v>
      </c>
      <c r="D68" s="7">
        <v>67</v>
      </c>
      <c r="E68" s="20" t="s">
        <v>151</v>
      </c>
      <c r="F68" s="22" t="s">
        <v>237</v>
      </c>
      <c r="G68" s="27" t="s">
        <v>18</v>
      </c>
      <c r="H68" s="6">
        <v>200</v>
      </c>
      <c r="I68" s="6">
        <v>204</v>
      </c>
      <c r="J68" s="6">
        <v>240</v>
      </c>
      <c r="K68" s="6">
        <v>28</v>
      </c>
      <c r="L68" s="6">
        <v>148</v>
      </c>
      <c r="M68" s="6"/>
      <c r="N68" s="6"/>
      <c r="O68" s="6">
        <f t="shared" si="1"/>
        <v>820</v>
      </c>
    </row>
    <row r="69" spans="1:15" ht="21" customHeight="1" x14ac:dyDescent="0.35">
      <c r="A69" s="5"/>
      <c r="B69" s="13" t="s">
        <v>68</v>
      </c>
      <c r="C69" s="16" t="s">
        <v>84</v>
      </c>
      <c r="D69" s="7">
        <v>68</v>
      </c>
      <c r="E69" s="20" t="s">
        <v>152</v>
      </c>
      <c r="F69" s="22" t="s">
        <v>238</v>
      </c>
      <c r="G69" s="27" t="s">
        <v>19</v>
      </c>
      <c r="H69" s="6">
        <v>82</v>
      </c>
      <c r="I69" s="6">
        <v>204</v>
      </c>
      <c r="J69" s="6">
        <v>240</v>
      </c>
      <c r="K69" s="6">
        <v>28</v>
      </c>
      <c r="L69" s="6">
        <v>140</v>
      </c>
      <c r="M69" s="6"/>
      <c r="N69" s="6"/>
      <c r="O69" s="6">
        <f t="shared" si="1"/>
        <v>694</v>
      </c>
    </row>
    <row r="70" spans="1:15" ht="21" customHeight="1" x14ac:dyDescent="0.35">
      <c r="A70" s="5"/>
      <c r="B70" s="13" t="s">
        <v>68</v>
      </c>
      <c r="C70" s="16" t="s">
        <v>84</v>
      </c>
      <c r="D70" s="7">
        <v>69</v>
      </c>
      <c r="E70" s="20" t="s">
        <v>153</v>
      </c>
      <c r="F70" s="22" t="s">
        <v>239</v>
      </c>
      <c r="G70" s="27" t="s">
        <v>270</v>
      </c>
      <c r="H70" s="6">
        <v>50</v>
      </c>
      <c r="I70" s="6">
        <v>0</v>
      </c>
      <c r="J70" s="6">
        <v>10</v>
      </c>
      <c r="K70" s="6">
        <v>0</v>
      </c>
      <c r="L70" s="6">
        <v>0</v>
      </c>
      <c r="M70" s="6"/>
      <c r="N70" s="6"/>
      <c r="O70" s="6">
        <f t="shared" si="1"/>
        <v>60</v>
      </c>
    </row>
    <row r="71" spans="1:15" ht="21" customHeight="1" x14ac:dyDescent="0.35">
      <c r="A71" s="5"/>
      <c r="B71" s="11" t="s">
        <v>69</v>
      </c>
      <c r="C71" s="14" t="s">
        <v>15</v>
      </c>
      <c r="D71" s="7">
        <v>70</v>
      </c>
      <c r="E71" s="17" t="s">
        <v>154</v>
      </c>
      <c r="F71" s="22" t="s">
        <v>23</v>
      </c>
      <c r="G71" s="24" t="s">
        <v>18</v>
      </c>
      <c r="H71" s="6">
        <v>172</v>
      </c>
      <c r="I71" s="6">
        <v>204</v>
      </c>
      <c r="J71" s="6">
        <v>240</v>
      </c>
      <c r="K71" s="6">
        <v>28</v>
      </c>
      <c r="L71" s="6">
        <v>148</v>
      </c>
      <c r="M71" s="6"/>
      <c r="N71" s="6"/>
      <c r="O71" s="6">
        <f t="shared" si="1"/>
        <v>792</v>
      </c>
    </row>
    <row r="72" spans="1:15" ht="21" customHeight="1" x14ac:dyDescent="0.35">
      <c r="A72" s="5"/>
      <c r="B72" s="11" t="s">
        <v>69</v>
      </c>
      <c r="C72" s="14" t="s">
        <v>15</v>
      </c>
      <c r="D72" s="7">
        <v>71</v>
      </c>
      <c r="E72" s="17" t="s">
        <v>155</v>
      </c>
      <c r="F72" s="22" t="s">
        <v>240</v>
      </c>
      <c r="G72" s="24" t="s">
        <v>271</v>
      </c>
      <c r="H72" s="6">
        <v>200</v>
      </c>
      <c r="I72" s="6">
        <v>204</v>
      </c>
      <c r="J72" s="6">
        <v>240</v>
      </c>
      <c r="K72" s="6">
        <v>28</v>
      </c>
      <c r="L72" s="6">
        <v>204</v>
      </c>
      <c r="M72" s="6"/>
      <c r="N72" s="6"/>
      <c r="O72" s="6">
        <f t="shared" si="1"/>
        <v>876</v>
      </c>
    </row>
    <row r="73" spans="1:15" ht="21" customHeight="1" x14ac:dyDescent="0.35">
      <c r="A73" s="5"/>
      <c r="B73" s="11" t="s">
        <v>69</v>
      </c>
      <c r="C73" s="14" t="s">
        <v>15</v>
      </c>
      <c r="D73" s="7">
        <v>72</v>
      </c>
      <c r="E73" s="17" t="s">
        <v>156</v>
      </c>
      <c r="F73" s="22" t="s">
        <v>241</v>
      </c>
      <c r="G73" s="24" t="s">
        <v>272</v>
      </c>
      <c r="H73" s="6">
        <v>68</v>
      </c>
      <c r="I73" s="6">
        <v>204</v>
      </c>
      <c r="J73" s="6">
        <v>240</v>
      </c>
      <c r="K73" s="6">
        <v>28</v>
      </c>
      <c r="L73" s="6">
        <v>204</v>
      </c>
      <c r="M73" s="6"/>
      <c r="N73" s="6"/>
      <c r="O73" s="6">
        <f t="shared" si="1"/>
        <v>744</v>
      </c>
    </row>
    <row r="74" spans="1:15" ht="21" customHeight="1" x14ac:dyDescent="0.35">
      <c r="A74" s="5"/>
      <c r="B74" s="11" t="s">
        <v>69</v>
      </c>
      <c r="C74" s="14" t="s">
        <v>15</v>
      </c>
      <c r="D74" s="7">
        <v>73</v>
      </c>
      <c r="E74" s="17" t="s">
        <v>157</v>
      </c>
      <c r="F74" s="22" t="s">
        <v>242</v>
      </c>
      <c r="G74" s="24" t="s">
        <v>18</v>
      </c>
      <c r="H74" s="6">
        <v>200</v>
      </c>
      <c r="I74" s="6">
        <v>204</v>
      </c>
      <c r="J74" s="6">
        <v>240</v>
      </c>
      <c r="K74" s="6">
        <v>28</v>
      </c>
      <c r="L74" s="6">
        <v>148</v>
      </c>
      <c r="M74" s="6"/>
      <c r="N74" s="6"/>
      <c r="O74" s="6">
        <f t="shared" si="1"/>
        <v>820</v>
      </c>
    </row>
    <row r="75" spans="1:15" ht="21" customHeight="1" x14ac:dyDescent="0.35">
      <c r="A75" s="5"/>
      <c r="B75" s="11" t="s">
        <v>70</v>
      </c>
      <c r="C75" s="14" t="s">
        <v>15</v>
      </c>
      <c r="D75" s="7">
        <v>74</v>
      </c>
      <c r="E75" s="17" t="s">
        <v>158</v>
      </c>
      <c r="F75" s="22" t="s">
        <v>46</v>
      </c>
      <c r="G75" s="24" t="s">
        <v>18</v>
      </c>
      <c r="H75" s="6">
        <v>200</v>
      </c>
      <c r="I75" s="6">
        <v>204</v>
      </c>
      <c r="J75" s="6">
        <v>240</v>
      </c>
      <c r="K75" s="6">
        <v>28</v>
      </c>
      <c r="L75" s="6">
        <v>148</v>
      </c>
      <c r="M75" s="6"/>
      <c r="N75" s="6"/>
      <c r="O75" s="6">
        <f t="shared" si="1"/>
        <v>820</v>
      </c>
    </row>
    <row r="76" spans="1:15" ht="21" customHeight="1" x14ac:dyDescent="0.35">
      <c r="A76" s="5"/>
      <c r="B76" s="11" t="s">
        <v>70</v>
      </c>
      <c r="C76" s="14" t="s">
        <v>15</v>
      </c>
      <c r="D76" s="7">
        <v>75</v>
      </c>
      <c r="E76" s="17" t="s">
        <v>159</v>
      </c>
      <c r="F76" s="22" t="s">
        <v>243</v>
      </c>
      <c r="G76" s="24" t="s">
        <v>273</v>
      </c>
      <c r="H76" s="6">
        <v>52</v>
      </c>
      <c r="I76" s="6">
        <v>204</v>
      </c>
      <c r="J76" s="6">
        <v>240</v>
      </c>
      <c r="K76" s="6">
        <v>28</v>
      </c>
      <c r="L76" s="6">
        <v>148</v>
      </c>
      <c r="M76" s="6"/>
      <c r="N76" s="6"/>
      <c r="O76" s="6">
        <f t="shared" si="1"/>
        <v>672</v>
      </c>
    </row>
    <row r="77" spans="1:15" ht="21" customHeight="1" x14ac:dyDescent="0.35">
      <c r="A77" s="5"/>
      <c r="B77" s="11" t="s">
        <v>70</v>
      </c>
      <c r="C77" s="14" t="s">
        <v>15</v>
      </c>
      <c r="D77" s="7">
        <v>76</v>
      </c>
      <c r="E77" s="17" t="s">
        <v>160</v>
      </c>
      <c r="F77" s="22" t="s">
        <v>47</v>
      </c>
      <c r="G77" s="24" t="s">
        <v>28</v>
      </c>
      <c r="H77" s="6">
        <v>200</v>
      </c>
      <c r="I77" s="6">
        <v>204</v>
      </c>
      <c r="J77" s="6">
        <v>240</v>
      </c>
      <c r="K77" s="6">
        <v>28</v>
      </c>
      <c r="L77" s="6">
        <v>148</v>
      </c>
      <c r="M77" s="6"/>
      <c r="N77" s="6"/>
      <c r="O77" s="6">
        <f t="shared" si="1"/>
        <v>820</v>
      </c>
    </row>
    <row r="78" spans="1:15" ht="21" customHeight="1" x14ac:dyDescent="0.35">
      <c r="A78" s="5"/>
      <c r="B78" s="11" t="s">
        <v>70</v>
      </c>
      <c r="C78" s="14" t="s">
        <v>15</v>
      </c>
      <c r="D78" s="7">
        <v>77</v>
      </c>
      <c r="E78" s="17" t="s">
        <v>161</v>
      </c>
      <c r="F78" s="22" t="s">
        <v>244</v>
      </c>
      <c r="G78" s="24" t="s">
        <v>19</v>
      </c>
      <c r="H78" s="6">
        <v>200</v>
      </c>
      <c r="I78" s="6">
        <v>204</v>
      </c>
      <c r="J78" s="6">
        <v>240</v>
      </c>
      <c r="K78" s="6">
        <v>28</v>
      </c>
      <c r="L78" s="6">
        <v>148</v>
      </c>
      <c r="M78" s="6"/>
      <c r="N78" s="6"/>
      <c r="O78" s="6">
        <f t="shared" si="1"/>
        <v>820</v>
      </c>
    </row>
    <row r="79" spans="1:15" ht="21" customHeight="1" x14ac:dyDescent="0.35">
      <c r="A79" s="5"/>
      <c r="B79" s="11" t="s">
        <v>71</v>
      </c>
      <c r="C79" s="14" t="s">
        <v>15</v>
      </c>
      <c r="D79" s="7">
        <v>78</v>
      </c>
      <c r="E79" s="17" t="s">
        <v>146</v>
      </c>
      <c r="F79" s="22" t="s">
        <v>24</v>
      </c>
      <c r="G79" s="24" t="s">
        <v>274</v>
      </c>
      <c r="H79" s="6">
        <v>200</v>
      </c>
      <c r="I79" s="6">
        <v>204</v>
      </c>
      <c r="J79" s="6">
        <v>240</v>
      </c>
      <c r="K79" s="6">
        <v>28</v>
      </c>
      <c r="L79" s="6">
        <v>148</v>
      </c>
      <c r="M79" s="6"/>
      <c r="N79" s="6"/>
      <c r="O79" s="6">
        <f t="shared" si="1"/>
        <v>820</v>
      </c>
    </row>
    <row r="80" spans="1:15" ht="21" customHeight="1" x14ac:dyDescent="0.35">
      <c r="A80" s="5"/>
      <c r="B80" s="11" t="s">
        <v>71</v>
      </c>
      <c r="C80" s="14" t="s">
        <v>15</v>
      </c>
      <c r="D80" s="7">
        <v>79</v>
      </c>
      <c r="E80" s="17" t="s">
        <v>162</v>
      </c>
      <c r="F80" s="22" t="s">
        <v>17</v>
      </c>
      <c r="G80" s="24" t="s">
        <v>18</v>
      </c>
      <c r="H80" s="6">
        <v>200</v>
      </c>
      <c r="I80" s="6">
        <v>204</v>
      </c>
      <c r="J80" s="6">
        <v>240</v>
      </c>
      <c r="K80" s="6">
        <v>28</v>
      </c>
      <c r="L80" s="6">
        <v>148</v>
      </c>
      <c r="M80" s="6"/>
      <c r="N80" s="6"/>
      <c r="O80" s="6">
        <f t="shared" si="1"/>
        <v>820</v>
      </c>
    </row>
    <row r="81" spans="1:15" ht="21" customHeight="1" x14ac:dyDescent="0.35">
      <c r="A81" s="5"/>
      <c r="B81" s="11" t="s">
        <v>71</v>
      </c>
      <c r="C81" s="14" t="s">
        <v>15</v>
      </c>
      <c r="D81" s="7">
        <v>80</v>
      </c>
      <c r="E81" s="17" t="s">
        <v>163</v>
      </c>
      <c r="F81" s="22" t="s">
        <v>245</v>
      </c>
      <c r="G81" s="24" t="s">
        <v>22</v>
      </c>
      <c r="H81" s="6">
        <v>200</v>
      </c>
      <c r="I81" s="6">
        <v>204</v>
      </c>
      <c r="J81" s="6">
        <v>240</v>
      </c>
      <c r="K81" s="6">
        <v>28</v>
      </c>
      <c r="L81" s="6">
        <v>148</v>
      </c>
      <c r="M81" s="6"/>
      <c r="N81" s="6"/>
      <c r="O81" s="6">
        <f t="shared" si="1"/>
        <v>820</v>
      </c>
    </row>
    <row r="82" spans="1:15" ht="21" customHeight="1" x14ac:dyDescent="0.35">
      <c r="A82" s="5"/>
      <c r="B82" s="11" t="s">
        <v>71</v>
      </c>
      <c r="C82" s="14" t="s">
        <v>15</v>
      </c>
      <c r="D82" s="7">
        <v>81</v>
      </c>
      <c r="E82" s="17" t="s">
        <v>164</v>
      </c>
      <c r="F82" s="22" t="s">
        <v>246</v>
      </c>
      <c r="G82" s="24" t="s">
        <v>18</v>
      </c>
      <c r="H82" s="6">
        <v>200</v>
      </c>
      <c r="I82" s="6">
        <v>204</v>
      </c>
      <c r="J82" s="6">
        <v>240</v>
      </c>
      <c r="K82" s="6">
        <v>28</v>
      </c>
      <c r="L82" s="6">
        <v>200</v>
      </c>
      <c r="M82" s="6"/>
      <c r="N82" s="6"/>
      <c r="O82" s="6">
        <f t="shared" si="1"/>
        <v>872</v>
      </c>
    </row>
    <row r="83" spans="1:15" ht="21" customHeight="1" x14ac:dyDescent="0.35">
      <c r="A83" s="5"/>
      <c r="B83" s="11" t="s">
        <v>72</v>
      </c>
      <c r="C83" s="14" t="s">
        <v>15</v>
      </c>
      <c r="D83" s="7">
        <v>82</v>
      </c>
      <c r="E83" s="17" t="s">
        <v>165</v>
      </c>
      <c r="F83" s="22" t="s">
        <v>247</v>
      </c>
      <c r="G83" s="24" t="s">
        <v>19</v>
      </c>
      <c r="H83" s="6">
        <v>200</v>
      </c>
      <c r="I83" s="6">
        <v>204</v>
      </c>
      <c r="J83" s="6">
        <v>240</v>
      </c>
      <c r="K83" s="6">
        <v>28</v>
      </c>
      <c r="L83" s="6">
        <v>148</v>
      </c>
      <c r="M83" s="6"/>
      <c r="N83" s="6"/>
      <c r="O83" s="6">
        <f t="shared" si="1"/>
        <v>820</v>
      </c>
    </row>
    <row r="84" spans="1:15" ht="21" customHeight="1" x14ac:dyDescent="0.35">
      <c r="A84" s="5"/>
      <c r="B84" s="11" t="s">
        <v>72</v>
      </c>
      <c r="C84" s="14" t="s">
        <v>15</v>
      </c>
      <c r="D84" s="7">
        <v>83</v>
      </c>
      <c r="E84" s="17" t="s">
        <v>166</v>
      </c>
      <c r="F84" s="22" t="s">
        <v>25</v>
      </c>
      <c r="G84" s="24" t="s">
        <v>18</v>
      </c>
      <c r="H84" s="6">
        <v>200</v>
      </c>
      <c r="I84" s="6">
        <v>204</v>
      </c>
      <c r="J84" s="6">
        <v>240</v>
      </c>
      <c r="K84" s="6">
        <v>28</v>
      </c>
      <c r="L84" s="6">
        <v>148</v>
      </c>
      <c r="M84" s="6"/>
      <c r="N84" s="6"/>
      <c r="O84" s="6">
        <f t="shared" si="1"/>
        <v>820</v>
      </c>
    </row>
    <row r="85" spans="1:15" ht="21" customHeight="1" x14ac:dyDescent="0.35">
      <c r="A85" s="5"/>
      <c r="B85" s="11" t="s">
        <v>73</v>
      </c>
      <c r="C85" s="14" t="s">
        <v>15</v>
      </c>
      <c r="D85" s="7">
        <v>84</v>
      </c>
      <c r="E85" s="17" t="s">
        <v>167</v>
      </c>
      <c r="F85" s="22" t="s">
        <v>278</v>
      </c>
      <c r="G85" s="24" t="s">
        <v>28</v>
      </c>
      <c r="H85" s="6">
        <v>200</v>
      </c>
      <c r="I85" s="6">
        <v>204</v>
      </c>
      <c r="J85" s="6">
        <v>240</v>
      </c>
      <c r="K85" s="6">
        <v>28</v>
      </c>
      <c r="L85" s="6">
        <v>148</v>
      </c>
      <c r="M85" s="6"/>
      <c r="N85" s="6"/>
      <c r="O85" s="6">
        <f t="shared" si="1"/>
        <v>820</v>
      </c>
    </row>
    <row r="86" spans="1:15" ht="21" customHeight="1" x14ac:dyDescent="0.35">
      <c r="A86" s="5"/>
      <c r="B86" s="11" t="s">
        <v>73</v>
      </c>
      <c r="C86" s="14" t="s">
        <v>15</v>
      </c>
      <c r="D86" s="7">
        <v>85</v>
      </c>
      <c r="E86" s="17" t="s">
        <v>168</v>
      </c>
      <c r="F86" s="22" t="s">
        <v>248</v>
      </c>
      <c r="G86" s="24" t="s">
        <v>28</v>
      </c>
      <c r="H86" s="6">
        <v>200</v>
      </c>
      <c r="I86" s="6">
        <v>204</v>
      </c>
      <c r="J86" s="6">
        <v>240</v>
      </c>
      <c r="K86" s="6">
        <v>28</v>
      </c>
      <c r="L86" s="6">
        <v>148</v>
      </c>
      <c r="M86" s="6"/>
      <c r="N86" s="6"/>
      <c r="O86" s="6">
        <f t="shared" si="1"/>
        <v>820</v>
      </c>
    </row>
    <row r="87" spans="1:15" ht="21" customHeight="1" x14ac:dyDescent="0.35">
      <c r="A87" s="5"/>
      <c r="B87" s="11" t="s">
        <v>74</v>
      </c>
      <c r="C87" s="14"/>
      <c r="D87" s="7">
        <v>86</v>
      </c>
      <c r="E87" s="17" t="s">
        <v>169</v>
      </c>
      <c r="F87" s="22" t="s">
        <v>249</v>
      </c>
      <c r="G87" s="24" t="s">
        <v>275</v>
      </c>
      <c r="H87" s="6">
        <v>200</v>
      </c>
      <c r="I87" s="6">
        <v>204</v>
      </c>
      <c r="J87" s="6">
        <v>240</v>
      </c>
      <c r="K87" s="6">
        <v>28</v>
      </c>
      <c r="L87" s="6">
        <v>144</v>
      </c>
      <c r="M87" s="6"/>
      <c r="N87" s="6"/>
      <c r="O87" s="6">
        <f t="shared" si="1"/>
        <v>816</v>
      </c>
    </row>
    <row r="88" spans="1:15" ht="21" customHeight="1" x14ac:dyDescent="0.35">
      <c r="A88" s="5"/>
      <c r="B88" s="11" t="s">
        <v>74</v>
      </c>
      <c r="C88" s="14"/>
      <c r="D88" s="7">
        <v>87</v>
      </c>
      <c r="E88" s="17" t="s">
        <v>170</v>
      </c>
      <c r="F88" s="22" t="s">
        <v>250</v>
      </c>
      <c r="G88" s="24" t="s">
        <v>265</v>
      </c>
      <c r="H88" s="6">
        <v>200</v>
      </c>
      <c r="I88" s="6">
        <v>204</v>
      </c>
      <c r="J88" s="6">
        <v>240</v>
      </c>
      <c r="K88" s="6">
        <v>28</v>
      </c>
      <c r="L88" s="6">
        <v>148</v>
      </c>
      <c r="M88" s="6"/>
      <c r="N88" s="6"/>
      <c r="O88" s="6">
        <f t="shared" si="1"/>
        <v>820</v>
      </c>
    </row>
    <row r="89" spans="1:15" ht="21" customHeight="1" x14ac:dyDescent="0.35">
      <c r="A89" s="5"/>
      <c r="B89" s="11" t="s">
        <v>74</v>
      </c>
      <c r="C89" s="14"/>
      <c r="D89" s="7">
        <v>88</v>
      </c>
      <c r="E89" s="17" t="s">
        <v>171</v>
      </c>
      <c r="F89" s="22" t="s">
        <v>251</v>
      </c>
      <c r="G89" s="24" t="s">
        <v>19</v>
      </c>
      <c r="H89" s="6">
        <v>200</v>
      </c>
      <c r="I89" s="6">
        <v>204</v>
      </c>
      <c r="J89" s="6">
        <v>240</v>
      </c>
      <c r="K89" s="6">
        <v>28</v>
      </c>
      <c r="L89" s="6">
        <v>148</v>
      </c>
      <c r="M89" s="6"/>
      <c r="N89" s="6"/>
      <c r="O89" s="6">
        <f t="shared" si="1"/>
        <v>820</v>
      </c>
    </row>
    <row r="90" spans="1:15" ht="21" customHeight="1" x14ac:dyDescent="0.35">
      <c r="A90" s="5"/>
      <c r="B90" s="11" t="s">
        <v>75</v>
      </c>
      <c r="C90" s="14"/>
      <c r="D90" s="7">
        <v>89</v>
      </c>
      <c r="E90" s="17" t="s">
        <v>172</v>
      </c>
      <c r="F90" s="23" t="s">
        <v>279</v>
      </c>
      <c r="G90" s="24" t="s">
        <v>34</v>
      </c>
      <c r="H90" s="6">
        <v>200</v>
      </c>
      <c r="I90" s="6">
        <v>204</v>
      </c>
      <c r="J90" s="6">
        <v>10</v>
      </c>
      <c r="K90" s="6">
        <v>28</v>
      </c>
      <c r="L90" s="6">
        <v>148</v>
      </c>
      <c r="M90" s="6"/>
      <c r="N90" s="6"/>
      <c r="O90" s="6">
        <f t="shared" si="1"/>
        <v>590</v>
      </c>
    </row>
    <row r="91" spans="1:15" ht="21" customHeight="1" x14ac:dyDescent="0.35">
      <c r="A91" s="5"/>
      <c r="B91" s="11" t="s">
        <v>75</v>
      </c>
      <c r="C91" s="14"/>
      <c r="D91" s="7">
        <v>90</v>
      </c>
      <c r="E91" s="17" t="s">
        <v>173</v>
      </c>
      <c r="F91" s="23" t="s">
        <v>280</v>
      </c>
      <c r="G91" s="24" t="s">
        <v>28</v>
      </c>
      <c r="H91" s="6">
        <v>200</v>
      </c>
      <c r="I91" s="6">
        <v>24</v>
      </c>
      <c r="J91" s="6">
        <v>10</v>
      </c>
      <c r="K91" s="6">
        <v>28</v>
      </c>
      <c r="L91" s="6">
        <v>0</v>
      </c>
      <c r="M91" s="6"/>
      <c r="N91" s="6"/>
      <c r="O91" s="6">
        <f t="shared" si="1"/>
        <v>262</v>
      </c>
    </row>
    <row r="92" spans="1:15" ht="21" customHeight="1" x14ac:dyDescent="0.35">
      <c r="A92" s="5"/>
      <c r="B92" s="11" t="s">
        <v>76</v>
      </c>
      <c r="C92" s="14"/>
      <c r="D92" s="7">
        <v>91</v>
      </c>
      <c r="E92" s="17" t="s">
        <v>174</v>
      </c>
      <c r="F92" s="22" t="s">
        <v>252</v>
      </c>
      <c r="G92" s="24" t="s">
        <v>265</v>
      </c>
      <c r="H92" s="6">
        <v>200</v>
      </c>
      <c r="I92" s="6">
        <v>24</v>
      </c>
      <c r="J92" s="6">
        <v>240</v>
      </c>
      <c r="K92" s="6">
        <v>28</v>
      </c>
      <c r="L92" s="6">
        <v>148</v>
      </c>
      <c r="M92" s="6"/>
      <c r="N92" s="6"/>
      <c r="O92" s="6">
        <f t="shared" si="1"/>
        <v>640</v>
      </c>
    </row>
    <row r="93" spans="1:15" ht="21" customHeight="1" x14ac:dyDescent="0.35">
      <c r="A93" s="5"/>
      <c r="B93" s="11" t="s">
        <v>76</v>
      </c>
      <c r="C93" s="14"/>
      <c r="D93" s="7">
        <v>92</v>
      </c>
      <c r="E93" s="17" t="s">
        <v>175</v>
      </c>
      <c r="F93" s="22" t="s">
        <v>253</v>
      </c>
      <c r="G93" s="24" t="s">
        <v>28</v>
      </c>
      <c r="H93" s="6">
        <v>200</v>
      </c>
      <c r="I93" s="6">
        <v>204</v>
      </c>
      <c r="J93" s="6">
        <v>240</v>
      </c>
      <c r="K93" s="6">
        <v>28</v>
      </c>
      <c r="L93" s="6">
        <v>132</v>
      </c>
      <c r="M93" s="6"/>
      <c r="N93" s="6"/>
      <c r="O93" s="6">
        <f t="shared" si="1"/>
        <v>804</v>
      </c>
    </row>
    <row r="94" spans="1:15" ht="21" customHeight="1" x14ac:dyDescent="0.35">
      <c r="A94" s="5"/>
      <c r="B94" s="11" t="s">
        <v>76</v>
      </c>
      <c r="C94" s="14"/>
      <c r="D94" s="7">
        <v>93</v>
      </c>
      <c r="E94" s="17" t="s">
        <v>176</v>
      </c>
      <c r="F94" s="22" t="s">
        <v>254</v>
      </c>
      <c r="G94" s="24" t="s">
        <v>18</v>
      </c>
      <c r="H94" s="6">
        <v>200</v>
      </c>
      <c r="I94" s="6">
        <v>204</v>
      </c>
      <c r="J94" s="6">
        <v>240</v>
      </c>
      <c r="K94" s="6">
        <v>28</v>
      </c>
      <c r="L94" s="6">
        <v>148</v>
      </c>
      <c r="M94" s="6"/>
      <c r="N94" s="6"/>
      <c r="O94" s="6">
        <f t="shared" si="1"/>
        <v>820</v>
      </c>
    </row>
    <row r="95" spans="1:15" ht="21" customHeight="1" x14ac:dyDescent="0.35">
      <c r="A95" s="5"/>
      <c r="B95" s="11" t="s">
        <v>76</v>
      </c>
      <c r="C95" s="14"/>
      <c r="D95" s="7">
        <v>94</v>
      </c>
      <c r="E95" s="17" t="s">
        <v>177</v>
      </c>
      <c r="F95" s="22" t="s">
        <v>255</v>
      </c>
      <c r="G95" s="24" t="s">
        <v>18</v>
      </c>
      <c r="H95" s="6">
        <v>189</v>
      </c>
      <c r="I95" s="6">
        <v>204</v>
      </c>
      <c r="J95" s="6">
        <v>240</v>
      </c>
      <c r="K95" s="6">
        <v>28</v>
      </c>
      <c r="L95" s="6">
        <v>148</v>
      </c>
      <c r="M95" s="6"/>
      <c r="N95" s="6"/>
      <c r="O95" s="6">
        <f t="shared" si="1"/>
        <v>809</v>
      </c>
    </row>
    <row r="96" spans="1:15" ht="21" customHeight="1" x14ac:dyDescent="0.35">
      <c r="A96" s="5"/>
      <c r="B96" s="11" t="s">
        <v>76</v>
      </c>
      <c r="C96" s="14"/>
      <c r="D96" s="7">
        <v>95</v>
      </c>
      <c r="E96" s="17" t="s">
        <v>281</v>
      </c>
      <c r="F96" s="22" t="s">
        <v>256</v>
      </c>
      <c r="G96" s="24" t="s">
        <v>276</v>
      </c>
      <c r="H96" s="6">
        <v>24</v>
      </c>
      <c r="I96" s="6">
        <v>94</v>
      </c>
      <c r="J96" s="6">
        <v>10</v>
      </c>
      <c r="K96" s="6">
        <v>0</v>
      </c>
      <c r="L96" s="6">
        <v>0</v>
      </c>
      <c r="M96" s="6"/>
      <c r="N96" s="6"/>
      <c r="O96" s="6">
        <f t="shared" si="1"/>
        <v>128</v>
      </c>
    </row>
    <row r="97" spans="1:15" ht="21" customHeight="1" x14ac:dyDescent="0.35">
      <c r="A97" s="5"/>
      <c r="B97" s="11" t="s">
        <v>77</v>
      </c>
      <c r="C97" s="14"/>
      <c r="D97" s="7">
        <v>96</v>
      </c>
      <c r="E97" s="17" t="s">
        <v>282</v>
      </c>
      <c r="F97" s="22" t="s">
        <v>257</v>
      </c>
      <c r="G97" s="24" t="s">
        <v>265</v>
      </c>
      <c r="H97" s="6">
        <v>200</v>
      </c>
      <c r="I97" s="6">
        <v>204</v>
      </c>
      <c r="J97" s="6">
        <v>240</v>
      </c>
      <c r="K97" s="6">
        <v>28</v>
      </c>
      <c r="L97" s="6">
        <v>148</v>
      </c>
      <c r="M97" s="6"/>
      <c r="N97" s="6"/>
      <c r="O97" s="6">
        <f t="shared" si="1"/>
        <v>820</v>
      </c>
    </row>
    <row r="98" spans="1:15" ht="21" customHeight="1" x14ac:dyDescent="0.35">
      <c r="A98" s="5"/>
      <c r="B98" s="11" t="s">
        <v>77</v>
      </c>
      <c r="C98" s="14"/>
      <c r="D98" s="7">
        <v>97</v>
      </c>
      <c r="E98" s="17" t="s">
        <v>178</v>
      </c>
      <c r="F98" s="22" t="s">
        <v>258</v>
      </c>
      <c r="G98" s="24" t="s">
        <v>28</v>
      </c>
      <c r="H98" s="6">
        <v>52</v>
      </c>
      <c r="I98" s="6">
        <v>108</v>
      </c>
      <c r="J98" s="6">
        <v>10</v>
      </c>
      <c r="K98" s="6">
        <v>0</v>
      </c>
      <c r="L98" s="6">
        <v>0</v>
      </c>
      <c r="M98" s="6"/>
      <c r="N98" s="6"/>
      <c r="O98" s="6">
        <f t="shared" si="1"/>
        <v>170</v>
      </c>
    </row>
    <row r="99" spans="1:15" ht="21" customHeight="1" x14ac:dyDescent="0.35">
      <c r="A99" s="5"/>
      <c r="B99" s="11" t="s">
        <v>77</v>
      </c>
      <c r="C99" s="14"/>
      <c r="D99" s="7">
        <v>98</v>
      </c>
      <c r="E99" s="17" t="s">
        <v>179</v>
      </c>
      <c r="F99" s="22" t="s">
        <v>259</v>
      </c>
      <c r="G99" s="24" t="s">
        <v>36</v>
      </c>
      <c r="H99" s="6">
        <v>200</v>
      </c>
      <c r="I99" s="6">
        <v>204</v>
      </c>
      <c r="J99" s="6">
        <v>240</v>
      </c>
      <c r="K99" s="6">
        <v>28</v>
      </c>
      <c r="L99" s="6">
        <v>148</v>
      </c>
      <c r="M99" s="6"/>
      <c r="N99" s="6"/>
      <c r="O99" s="6">
        <f t="shared" si="1"/>
        <v>820</v>
      </c>
    </row>
    <row r="100" spans="1:15" ht="21" customHeight="1" x14ac:dyDescent="0.35">
      <c r="A100" s="5"/>
      <c r="B100" s="11" t="s">
        <v>78</v>
      </c>
      <c r="C100" s="14"/>
      <c r="D100" s="7">
        <v>99</v>
      </c>
      <c r="E100" s="17" t="s">
        <v>180</v>
      </c>
      <c r="F100" s="23" t="s">
        <v>260</v>
      </c>
      <c r="G100" s="24" t="s">
        <v>34</v>
      </c>
      <c r="H100" s="6">
        <v>24</v>
      </c>
      <c r="I100" s="6">
        <v>0</v>
      </c>
      <c r="J100" s="6">
        <v>10</v>
      </c>
      <c r="K100" s="6">
        <v>0</v>
      </c>
      <c r="L100" s="6">
        <v>0</v>
      </c>
      <c r="M100" s="6"/>
      <c r="N100" s="6"/>
      <c r="O100" s="6">
        <f t="shared" si="1"/>
        <v>34</v>
      </c>
    </row>
    <row r="101" spans="1:15" ht="21" customHeight="1" x14ac:dyDescent="0.35">
      <c r="A101" s="5"/>
      <c r="B101" s="11" t="s">
        <v>78</v>
      </c>
      <c r="C101" s="14"/>
      <c r="D101" s="7">
        <v>100</v>
      </c>
      <c r="E101" s="17" t="s">
        <v>181</v>
      </c>
      <c r="F101" s="23" t="s">
        <v>261</v>
      </c>
      <c r="G101" s="24" t="s">
        <v>29</v>
      </c>
      <c r="H101" s="6">
        <v>200</v>
      </c>
      <c r="I101" s="6">
        <v>204</v>
      </c>
      <c r="J101" s="6">
        <v>240</v>
      </c>
      <c r="K101" s="6">
        <v>28</v>
      </c>
      <c r="L101" s="6">
        <v>140</v>
      </c>
      <c r="M101" s="6"/>
      <c r="N101" s="6"/>
      <c r="O101" s="6">
        <f t="shared" si="1"/>
        <v>812</v>
      </c>
    </row>
    <row r="102" spans="1:15" ht="21" customHeight="1" x14ac:dyDescent="0.35">
      <c r="A102" s="5"/>
      <c r="B102" s="11" t="s">
        <v>79</v>
      </c>
      <c r="C102" s="14" t="s">
        <v>41</v>
      </c>
      <c r="D102" s="7">
        <v>101</v>
      </c>
      <c r="E102" s="17" t="s">
        <v>182</v>
      </c>
      <c r="F102" s="22" t="s">
        <v>262</v>
      </c>
      <c r="G102" s="24" t="s">
        <v>18</v>
      </c>
      <c r="H102" s="6">
        <v>200</v>
      </c>
      <c r="I102" s="6">
        <v>204</v>
      </c>
      <c r="J102" s="6">
        <v>240</v>
      </c>
      <c r="K102" s="6">
        <v>28</v>
      </c>
      <c r="L102" s="6">
        <v>148</v>
      </c>
      <c r="M102" s="6"/>
      <c r="N102" s="6"/>
      <c r="O102" s="6">
        <f t="shared" si="1"/>
        <v>820</v>
      </c>
    </row>
    <row r="103" spans="1:15" ht="21" customHeight="1" x14ac:dyDescent="0.35">
      <c r="A103" s="5"/>
      <c r="B103" s="11" t="s">
        <v>79</v>
      </c>
      <c r="C103" s="14" t="s">
        <v>41</v>
      </c>
      <c r="D103" s="7">
        <v>102</v>
      </c>
      <c r="E103" s="17" t="s">
        <v>183</v>
      </c>
      <c r="F103" s="22" t="s">
        <v>42</v>
      </c>
      <c r="G103" s="24" t="s">
        <v>265</v>
      </c>
      <c r="H103" s="6">
        <v>78</v>
      </c>
      <c r="I103" s="6">
        <v>204</v>
      </c>
      <c r="J103" s="6">
        <v>240</v>
      </c>
      <c r="K103" s="6">
        <v>28</v>
      </c>
      <c r="L103" s="6">
        <v>228</v>
      </c>
      <c r="M103" s="6"/>
      <c r="N103" s="6"/>
      <c r="O103" s="6">
        <f t="shared" si="1"/>
        <v>778</v>
      </c>
    </row>
    <row r="104" spans="1:15" ht="21" customHeight="1" x14ac:dyDescent="0.35">
      <c r="A104" s="5"/>
      <c r="B104" s="11" t="s">
        <v>79</v>
      </c>
      <c r="C104" s="14" t="s">
        <v>41</v>
      </c>
      <c r="D104" s="7">
        <v>103</v>
      </c>
      <c r="E104" s="17" t="s">
        <v>184</v>
      </c>
      <c r="F104" s="22" t="s">
        <v>263</v>
      </c>
      <c r="G104" s="24" t="s">
        <v>266</v>
      </c>
      <c r="H104" s="6">
        <v>200</v>
      </c>
      <c r="I104" s="6">
        <v>194</v>
      </c>
      <c r="J104" s="6">
        <v>240</v>
      </c>
      <c r="K104" s="6">
        <v>28</v>
      </c>
      <c r="L104" s="6">
        <v>148</v>
      </c>
      <c r="M104" s="6"/>
      <c r="N104" s="6"/>
      <c r="O104" s="6">
        <f t="shared" si="1"/>
        <v>810</v>
      </c>
    </row>
    <row r="105" spans="1:15" ht="21" customHeight="1" x14ac:dyDescent="0.35">
      <c r="A105" s="5"/>
      <c r="B105" s="11" t="s">
        <v>79</v>
      </c>
      <c r="C105" s="14" t="s">
        <v>41</v>
      </c>
      <c r="D105" s="7">
        <v>104</v>
      </c>
      <c r="E105" s="17" t="s">
        <v>185</v>
      </c>
      <c r="F105" s="22" t="s">
        <v>51</v>
      </c>
      <c r="G105" s="24" t="s">
        <v>36</v>
      </c>
      <c r="H105" s="6">
        <v>200</v>
      </c>
      <c r="I105" s="6">
        <v>204</v>
      </c>
      <c r="J105" s="6">
        <v>240</v>
      </c>
      <c r="K105" s="6">
        <v>28</v>
      </c>
      <c r="L105" s="6">
        <v>148</v>
      </c>
      <c r="M105" s="6"/>
      <c r="N105" s="6"/>
      <c r="O105" s="6">
        <f t="shared" si="1"/>
        <v>820</v>
      </c>
    </row>
    <row r="106" spans="1:15" ht="21" customHeight="1" x14ac:dyDescent="0.35">
      <c r="A106" s="5"/>
      <c r="B106" s="11" t="s">
        <v>80</v>
      </c>
      <c r="C106" s="14"/>
      <c r="D106" s="7">
        <v>105</v>
      </c>
      <c r="E106" s="17" t="s">
        <v>186</v>
      </c>
      <c r="F106" s="22" t="s">
        <v>264</v>
      </c>
      <c r="G106" s="24" t="s">
        <v>19</v>
      </c>
      <c r="H106" s="6">
        <v>198</v>
      </c>
      <c r="I106" s="6">
        <v>204</v>
      </c>
      <c r="J106" s="6">
        <v>240</v>
      </c>
      <c r="K106" s="6">
        <v>28</v>
      </c>
      <c r="L106" s="6">
        <v>126</v>
      </c>
      <c r="M106" s="6"/>
      <c r="N106" s="6"/>
      <c r="O106" s="6">
        <f t="shared" si="1"/>
        <v>796</v>
      </c>
    </row>
    <row r="107" spans="1:15" ht="21" customHeight="1" x14ac:dyDescent="0.25">
      <c r="J107" s="9"/>
      <c r="K107" s="9"/>
      <c r="L107" s="9"/>
      <c r="M107" s="9"/>
      <c r="N107" s="9"/>
    </row>
    <row r="108" spans="1:15" ht="21" customHeight="1" x14ac:dyDescent="0.25">
      <c r="J108" s="10"/>
      <c r="K108" s="10"/>
      <c r="L108" s="10"/>
      <c r="M108" s="10"/>
      <c r="N108" s="10"/>
    </row>
    <row r="109" spans="1:15" ht="21" customHeight="1" x14ac:dyDescent="0.25">
      <c r="J109" s="10"/>
      <c r="K109" s="10"/>
      <c r="L109" s="10"/>
      <c r="M109" s="10"/>
      <c r="N109" s="10"/>
    </row>
  </sheetData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Puntuaciones prueba 7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workbookViewId="0">
      <selection activeCell="P8" sqref="P8"/>
    </sheetView>
  </sheetViews>
  <sheetFormatPr baseColWidth="10" defaultColWidth="9.140625" defaultRowHeight="15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7.28515625" style="8" customWidth="1"/>
    <col min="9" max="14" width="9" style="8" bestFit="1" customWidth="1"/>
    <col min="15" max="15" width="8.140625" style="4" customWidth="1"/>
    <col min="16" max="16384" width="9.140625" style="4"/>
  </cols>
  <sheetData>
    <row r="1" spans="1:16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0</v>
      </c>
      <c r="P1" s="3"/>
    </row>
    <row r="2" spans="1:16" ht="21" customHeight="1" x14ac:dyDescent="0.35">
      <c r="A2" s="5"/>
      <c r="B2" s="28" t="s">
        <v>53</v>
      </c>
      <c r="C2" s="29" t="s">
        <v>81</v>
      </c>
      <c r="D2" s="7">
        <v>5</v>
      </c>
      <c r="E2" s="30" t="s">
        <v>89</v>
      </c>
      <c r="F2" s="31" t="s">
        <v>190</v>
      </c>
      <c r="G2" s="33" t="s">
        <v>16</v>
      </c>
      <c r="H2" s="6">
        <v>200</v>
      </c>
      <c r="I2" s="6">
        <v>204</v>
      </c>
      <c r="J2" s="6">
        <v>240</v>
      </c>
      <c r="K2" s="6">
        <v>28</v>
      </c>
      <c r="L2" s="6">
        <v>248</v>
      </c>
      <c r="M2" s="6"/>
      <c r="N2" s="6"/>
      <c r="O2" s="6">
        <f>SUM(H2:N2)</f>
        <v>920</v>
      </c>
    </row>
    <row r="3" spans="1:16" ht="21" customHeight="1" x14ac:dyDescent="0.35">
      <c r="A3" s="5"/>
      <c r="B3" s="13" t="s">
        <v>53</v>
      </c>
      <c r="C3" s="16" t="s">
        <v>81</v>
      </c>
      <c r="D3" s="7">
        <v>6</v>
      </c>
      <c r="E3" s="20" t="s">
        <v>90</v>
      </c>
      <c r="F3" s="22" t="s">
        <v>191</v>
      </c>
      <c r="G3" s="27" t="s">
        <v>19</v>
      </c>
      <c r="H3" s="6">
        <v>200</v>
      </c>
      <c r="I3" s="6">
        <v>204</v>
      </c>
      <c r="J3" s="6">
        <v>227</v>
      </c>
      <c r="K3" s="6">
        <v>28</v>
      </c>
      <c r="L3" s="6">
        <v>248</v>
      </c>
      <c r="M3" s="6"/>
      <c r="N3" s="6"/>
      <c r="O3" s="6">
        <f>SUM(H3:N3)</f>
        <v>907</v>
      </c>
    </row>
    <row r="4" spans="1:16" ht="21" customHeight="1" x14ac:dyDescent="0.35">
      <c r="A4" s="5"/>
      <c r="B4" s="13" t="s">
        <v>68</v>
      </c>
      <c r="C4" s="16" t="s">
        <v>84</v>
      </c>
      <c r="D4" s="7">
        <v>62</v>
      </c>
      <c r="E4" s="20" t="s">
        <v>146</v>
      </c>
      <c r="F4" s="22" t="s">
        <v>232</v>
      </c>
      <c r="G4" s="27" t="s">
        <v>18</v>
      </c>
      <c r="H4" s="6">
        <v>197</v>
      </c>
      <c r="I4" s="6">
        <v>204</v>
      </c>
      <c r="J4" s="6">
        <v>240</v>
      </c>
      <c r="K4" s="6">
        <v>28</v>
      </c>
      <c r="L4" s="6">
        <v>228</v>
      </c>
      <c r="M4" s="6"/>
      <c r="N4" s="6"/>
      <c r="O4" s="6">
        <f>SUM(H4:N4)</f>
        <v>897</v>
      </c>
    </row>
    <row r="5" spans="1:16" ht="21" customHeight="1" x14ac:dyDescent="0.35">
      <c r="A5" s="5"/>
      <c r="B5" s="13" t="s">
        <v>56</v>
      </c>
      <c r="C5" s="14"/>
      <c r="D5" s="7">
        <v>18</v>
      </c>
      <c r="E5" s="20" t="s">
        <v>102</v>
      </c>
      <c r="F5" s="22" t="s">
        <v>200</v>
      </c>
      <c r="G5" s="27" t="s">
        <v>28</v>
      </c>
      <c r="H5" s="6">
        <v>200</v>
      </c>
      <c r="I5" s="6">
        <v>204</v>
      </c>
      <c r="J5" s="6">
        <v>240</v>
      </c>
      <c r="K5" s="6">
        <v>28</v>
      </c>
      <c r="L5" s="6">
        <v>224</v>
      </c>
      <c r="M5" s="6"/>
      <c r="N5" s="6"/>
      <c r="O5" s="6">
        <f>SUM(H5:N5)</f>
        <v>896</v>
      </c>
    </row>
    <row r="6" spans="1:16" ht="21" customHeight="1" x14ac:dyDescent="0.35">
      <c r="A6" s="5"/>
      <c r="B6" s="11" t="s">
        <v>53</v>
      </c>
      <c r="C6" s="14" t="s">
        <v>81</v>
      </c>
      <c r="D6" s="7">
        <v>1</v>
      </c>
      <c r="E6" s="17" t="s">
        <v>85</v>
      </c>
      <c r="F6" s="32" t="s">
        <v>277</v>
      </c>
      <c r="G6" s="24" t="s">
        <v>265</v>
      </c>
      <c r="H6" s="6">
        <v>200</v>
      </c>
      <c r="I6" s="6">
        <v>204</v>
      </c>
      <c r="J6" s="6">
        <v>240</v>
      </c>
      <c r="K6" s="6">
        <v>28</v>
      </c>
      <c r="L6" s="6">
        <v>204</v>
      </c>
      <c r="M6" s="6"/>
      <c r="N6" s="6"/>
      <c r="O6" s="6">
        <f>SUM(H6:N6)</f>
        <v>876</v>
      </c>
    </row>
    <row r="7" spans="1:16" ht="21" customHeight="1" x14ac:dyDescent="0.35">
      <c r="A7" s="5"/>
      <c r="B7" s="13" t="s">
        <v>53</v>
      </c>
      <c r="C7" s="16" t="s">
        <v>81</v>
      </c>
      <c r="D7" s="7">
        <v>3</v>
      </c>
      <c r="E7" s="20" t="s">
        <v>87</v>
      </c>
      <c r="F7" s="22" t="s">
        <v>188</v>
      </c>
      <c r="G7" s="27" t="s">
        <v>20</v>
      </c>
      <c r="H7" s="6">
        <v>200</v>
      </c>
      <c r="I7" s="6">
        <v>204</v>
      </c>
      <c r="J7" s="6">
        <v>240</v>
      </c>
      <c r="K7" s="6">
        <v>28</v>
      </c>
      <c r="L7" s="6">
        <v>204</v>
      </c>
      <c r="M7" s="6"/>
      <c r="N7" s="6"/>
      <c r="O7" s="6">
        <f>SUM(H7:N7)</f>
        <v>876</v>
      </c>
    </row>
    <row r="8" spans="1:16" ht="21" customHeight="1" x14ac:dyDescent="0.35">
      <c r="A8" s="5"/>
      <c r="B8" s="13" t="s">
        <v>55</v>
      </c>
      <c r="C8" s="14"/>
      <c r="D8" s="7">
        <v>14</v>
      </c>
      <c r="E8" s="20" t="s">
        <v>98</v>
      </c>
      <c r="F8" s="22" t="s">
        <v>196</v>
      </c>
      <c r="G8" s="27" t="s">
        <v>28</v>
      </c>
      <c r="H8" s="6">
        <v>200</v>
      </c>
      <c r="I8" s="6">
        <v>204</v>
      </c>
      <c r="J8" s="6">
        <v>240</v>
      </c>
      <c r="K8" s="6">
        <v>28</v>
      </c>
      <c r="L8" s="6">
        <v>204</v>
      </c>
      <c r="M8" s="6"/>
      <c r="N8" s="6"/>
      <c r="O8" s="6">
        <f>SUM(H8:N8)</f>
        <v>876</v>
      </c>
    </row>
    <row r="9" spans="1:16" ht="21" customHeight="1" x14ac:dyDescent="0.35">
      <c r="A9" s="5"/>
      <c r="B9" s="13" t="s">
        <v>59</v>
      </c>
      <c r="C9" s="14"/>
      <c r="D9" s="7">
        <v>32</v>
      </c>
      <c r="E9" s="20" t="s">
        <v>116</v>
      </c>
      <c r="F9" s="22" t="s">
        <v>211</v>
      </c>
      <c r="G9" s="27" t="s">
        <v>18</v>
      </c>
      <c r="H9" s="6">
        <v>200</v>
      </c>
      <c r="I9" s="6">
        <v>204</v>
      </c>
      <c r="J9" s="6">
        <v>240</v>
      </c>
      <c r="K9" s="6">
        <v>28</v>
      </c>
      <c r="L9" s="6">
        <v>204</v>
      </c>
      <c r="M9" s="6"/>
      <c r="N9" s="6"/>
      <c r="O9" s="6">
        <f>SUM(H9:N9)</f>
        <v>876</v>
      </c>
    </row>
    <row r="10" spans="1:16" ht="21" customHeight="1" x14ac:dyDescent="0.35">
      <c r="A10" s="5"/>
      <c r="B10" s="13" t="s">
        <v>62</v>
      </c>
      <c r="C10" s="16" t="s">
        <v>35</v>
      </c>
      <c r="D10" s="7">
        <v>41</v>
      </c>
      <c r="E10" s="20" t="s">
        <v>125</v>
      </c>
      <c r="F10" s="22" t="s">
        <v>214</v>
      </c>
      <c r="G10" s="27" t="s">
        <v>18</v>
      </c>
      <c r="H10" s="6">
        <v>200</v>
      </c>
      <c r="I10" s="6">
        <v>204</v>
      </c>
      <c r="J10" s="6">
        <v>240</v>
      </c>
      <c r="K10" s="6">
        <v>28</v>
      </c>
      <c r="L10" s="6">
        <v>204</v>
      </c>
      <c r="M10" s="6"/>
      <c r="N10" s="6"/>
      <c r="O10" s="6">
        <f>SUM(H10:N10)</f>
        <v>876</v>
      </c>
    </row>
    <row r="11" spans="1:16" ht="21" customHeight="1" x14ac:dyDescent="0.35">
      <c r="A11" s="5"/>
      <c r="B11" s="13" t="s">
        <v>66</v>
      </c>
      <c r="C11" s="16" t="s">
        <v>82</v>
      </c>
      <c r="D11" s="7">
        <v>55</v>
      </c>
      <c r="E11" s="20" t="s">
        <v>139</v>
      </c>
      <c r="F11" s="22" t="s">
        <v>227</v>
      </c>
      <c r="G11" s="27" t="s">
        <v>18</v>
      </c>
      <c r="H11" s="6">
        <v>200</v>
      </c>
      <c r="I11" s="6">
        <v>204</v>
      </c>
      <c r="J11" s="6">
        <v>240</v>
      </c>
      <c r="K11" s="6">
        <v>28</v>
      </c>
      <c r="L11" s="6">
        <v>204</v>
      </c>
      <c r="M11" s="6"/>
      <c r="N11" s="6"/>
      <c r="O11" s="6">
        <f>SUM(H11:N11)</f>
        <v>876</v>
      </c>
    </row>
    <row r="12" spans="1:16" ht="21" customHeight="1" x14ac:dyDescent="0.35">
      <c r="A12" s="5"/>
      <c r="B12" s="11" t="s">
        <v>69</v>
      </c>
      <c r="C12" s="14" t="s">
        <v>15</v>
      </c>
      <c r="D12" s="7">
        <v>71</v>
      </c>
      <c r="E12" s="17" t="s">
        <v>155</v>
      </c>
      <c r="F12" s="22" t="s">
        <v>240</v>
      </c>
      <c r="G12" s="24" t="s">
        <v>271</v>
      </c>
      <c r="H12" s="6">
        <v>200</v>
      </c>
      <c r="I12" s="6">
        <v>204</v>
      </c>
      <c r="J12" s="6">
        <v>240</v>
      </c>
      <c r="K12" s="6">
        <v>28</v>
      </c>
      <c r="L12" s="6">
        <v>204</v>
      </c>
      <c r="M12" s="6"/>
      <c r="N12" s="6"/>
      <c r="O12" s="6">
        <f>SUM(H12:N12)</f>
        <v>876</v>
      </c>
    </row>
    <row r="13" spans="1:16" ht="21" customHeight="1" x14ac:dyDescent="0.35">
      <c r="A13" s="5"/>
      <c r="B13" s="11" t="s">
        <v>71</v>
      </c>
      <c r="C13" s="14" t="s">
        <v>15</v>
      </c>
      <c r="D13" s="7">
        <v>81</v>
      </c>
      <c r="E13" s="17" t="s">
        <v>164</v>
      </c>
      <c r="F13" s="22" t="s">
        <v>246</v>
      </c>
      <c r="G13" s="24" t="s">
        <v>18</v>
      </c>
      <c r="H13" s="6">
        <v>200</v>
      </c>
      <c r="I13" s="6">
        <v>204</v>
      </c>
      <c r="J13" s="6">
        <v>240</v>
      </c>
      <c r="K13" s="6">
        <v>28</v>
      </c>
      <c r="L13" s="6">
        <v>200</v>
      </c>
      <c r="M13" s="6"/>
      <c r="N13" s="6"/>
      <c r="O13" s="6">
        <f>SUM(H13:N13)</f>
        <v>872</v>
      </c>
    </row>
    <row r="14" spans="1:16" ht="21" customHeight="1" x14ac:dyDescent="0.35">
      <c r="A14" s="5"/>
      <c r="B14" s="13" t="s">
        <v>58</v>
      </c>
      <c r="C14" s="14"/>
      <c r="D14" s="7">
        <v>26</v>
      </c>
      <c r="E14" s="20" t="s">
        <v>110</v>
      </c>
      <c r="F14" s="22" t="s">
        <v>206</v>
      </c>
      <c r="G14" s="27" t="s">
        <v>18</v>
      </c>
      <c r="H14" s="6">
        <v>200</v>
      </c>
      <c r="I14" s="6">
        <v>194</v>
      </c>
      <c r="J14" s="6">
        <v>240</v>
      </c>
      <c r="K14" s="6">
        <v>28</v>
      </c>
      <c r="L14" s="6">
        <v>204</v>
      </c>
      <c r="M14" s="6"/>
      <c r="N14" s="6"/>
      <c r="O14" s="6">
        <f>SUM(H14:N14)</f>
        <v>866</v>
      </c>
    </row>
    <row r="15" spans="1:16" ht="21" customHeight="1" x14ac:dyDescent="0.3">
      <c r="A15" s="5"/>
      <c r="B15" s="13" t="s">
        <v>63</v>
      </c>
      <c r="C15" s="16" t="s">
        <v>40</v>
      </c>
      <c r="D15" s="7">
        <v>45</v>
      </c>
      <c r="E15" s="21" t="s">
        <v>129</v>
      </c>
      <c r="F15" s="22" t="s">
        <v>217</v>
      </c>
      <c r="G15" s="27" t="s">
        <v>266</v>
      </c>
      <c r="H15" s="6">
        <v>200</v>
      </c>
      <c r="I15" s="6">
        <v>192</v>
      </c>
      <c r="J15" s="6">
        <v>240</v>
      </c>
      <c r="K15" s="6">
        <v>28</v>
      </c>
      <c r="L15" s="6">
        <v>204</v>
      </c>
      <c r="M15" s="6"/>
      <c r="N15" s="6"/>
      <c r="O15" s="6">
        <f>SUM(H15:N15)</f>
        <v>864</v>
      </c>
    </row>
    <row r="16" spans="1:16" ht="21" customHeight="1" x14ac:dyDescent="0.35">
      <c r="A16" s="5"/>
      <c r="B16" s="13" t="s">
        <v>55</v>
      </c>
      <c r="C16" s="14"/>
      <c r="D16" s="7">
        <v>12</v>
      </c>
      <c r="E16" s="20" t="s">
        <v>96</v>
      </c>
      <c r="F16" s="22" t="s">
        <v>194</v>
      </c>
      <c r="G16" s="27" t="s">
        <v>28</v>
      </c>
      <c r="H16" s="6">
        <v>200</v>
      </c>
      <c r="I16" s="6">
        <v>204</v>
      </c>
      <c r="J16" s="6">
        <v>240</v>
      </c>
      <c r="K16" s="6">
        <v>28</v>
      </c>
      <c r="L16" s="6">
        <v>190</v>
      </c>
      <c r="M16" s="6"/>
      <c r="N16" s="6"/>
      <c r="O16" s="6">
        <f>SUM(H16:N16)</f>
        <v>862</v>
      </c>
    </row>
    <row r="17" spans="1:15" ht="21" customHeight="1" x14ac:dyDescent="0.35">
      <c r="A17" s="5"/>
      <c r="B17" s="13" t="s">
        <v>57</v>
      </c>
      <c r="C17" s="14"/>
      <c r="D17" s="7">
        <v>24</v>
      </c>
      <c r="E17" s="20" t="s">
        <v>108</v>
      </c>
      <c r="F17" s="22" t="s">
        <v>32</v>
      </c>
      <c r="G17" s="27" t="s">
        <v>19</v>
      </c>
      <c r="H17" s="6">
        <v>200</v>
      </c>
      <c r="I17" s="6">
        <v>184</v>
      </c>
      <c r="J17" s="6">
        <v>240</v>
      </c>
      <c r="K17" s="6">
        <v>28</v>
      </c>
      <c r="L17" s="6">
        <v>204</v>
      </c>
      <c r="M17" s="6"/>
      <c r="N17" s="6"/>
      <c r="O17" s="6">
        <f>SUM(H17:N17)</f>
        <v>856</v>
      </c>
    </row>
    <row r="18" spans="1:15" ht="21" customHeight="1" x14ac:dyDescent="0.35">
      <c r="A18" s="5"/>
      <c r="B18" s="13" t="s">
        <v>53</v>
      </c>
      <c r="C18" s="16" t="s">
        <v>81</v>
      </c>
      <c r="D18" s="7">
        <v>2</v>
      </c>
      <c r="E18" s="17" t="s">
        <v>86</v>
      </c>
      <c r="F18" s="22" t="s">
        <v>187</v>
      </c>
      <c r="G18" s="27" t="s">
        <v>265</v>
      </c>
      <c r="H18" s="6">
        <v>200</v>
      </c>
      <c r="I18" s="6">
        <v>204</v>
      </c>
      <c r="J18" s="6">
        <v>240</v>
      </c>
      <c r="K18" s="6">
        <v>28</v>
      </c>
      <c r="L18" s="6">
        <v>148</v>
      </c>
      <c r="M18" s="6"/>
      <c r="N18" s="6"/>
      <c r="O18" s="6">
        <f>SUM(H18:N18)</f>
        <v>820</v>
      </c>
    </row>
    <row r="19" spans="1:15" ht="21" customHeight="1" x14ac:dyDescent="0.35">
      <c r="A19" s="5"/>
      <c r="B19" s="13" t="s">
        <v>55</v>
      </c>
      <c r="C19" s="14"/>
      <c r="D19" s="7">
        <v>13</v>
      </c>
      <c r="E19" s="20" t="s">
        <v>97</v>
      </c>
      <c r="F19" s="22" t="s">
        <v>195</v>
      </c>
      <c r="G19" s="27" t="s">
        <v>28</v>
      </c>
      <c r="H19" s="6">
        <v>200</v>
      </c>
      <c r="I19" s="6">
        <v>204</v>
      </c>
      <c r="J19" s="6">
        <v>240</v>
      </c>
      <c r="K19" s="6">
        <v>28</v>
      </c>
      <c r="L19" s="6">
        <v>148</v>
      </c>
      <c r="M19" s="6"/>
      <c r="N19" s="6"/>
      <c r="O19" s="6">
        <f>SUM(H19:N19)</f>
        <v>820</v>
      </c>
    </row>
    <row r="20" spans="1:15" ht="21" customHeight="1" x14ac:dyDescent="0.35">
      <c r="A20" s="5"/>
      <c r="B20" s="13" t="s">
        <v>55</v>
      </c>
      <c r="C20" s="14"/>
      <c r="D20" s="7">
        <v>15</v>
      </c>
      <c r="E20" s="20" t="s">
        <v>99</v>
      </c>
      <c r="F20" s="22" t="s">
        <v>197</v>
      </c>
      <c r="G20" s="27" t="s">
        <v>18</v>
      </c>
      <c r="H20" s="6">
        <v>200</v>
      </c>
      <c r="I20" s="6">
        <v>204</v>
      </c>
      <c r="J20" s="6">
        <v>240</v>
      </c>
      <c r="K20" s="6">
        <v>28</v>
      </c>
      <c r="L20" s="6">
        <v>148</v>
      </c>
      <c r="M20" s="6"/>
      <c r="N20" s="6"/>
      <c r="O20" s="6">
        <f>SUM(H20:N20)</f>
        <v>820</v>
      </c>
    </row>
    <row r="21" spans="1:15" ht="21" customHeight="1" x14ac:dyDescent="0.35">
      <c r="A21" s="5"/>
      <c r="B21" s="13" t="s">
        <v>55</v>
      </c>
      <c r="C21" s="14"/>
      <c r="D21" s="7">
        <v>16</v>
      </c>
      <c r="E21" s="20" t="s">
        <v>100</v>
      </c>
      <c r="F21" s="22" t="s">
        <v>198</v>
      </c>
      <c r="G21" s="27" t="s">
        <v>18</v>
      </c>
      <c r="H21" s="6">
        <v>200</v>
      </c>
      <c r="I21" s="6">
        <v>204</v>
      </c>
      <c r="J21" s="6">
        <v>240</v>
      </c>
      <c r="K21" s="6">
        <v>28</v>
      </c>
      <c r="L21" s="6">
        <v>148</v>
      </c>
      <c r="M21" s="6"/>
      <c r="N21" s="6"/>
      <c r="O21" s="6">
        <f>SUM(H21:N21)</f>
        <v>820</v>
      </c>
    </row>
    <row r="22" spans="1:15" ht="21" customHeight="1" x14ac:dyDescent="0.35">
      <c r="A22" s="5"/>
      <c r="B22" s="13" t="s">
        <v>56</v>
      </c>
      <c r="C22" s="14"/>
      <c r="D22" s="7">
        <v>20</v>
      </c>
      <c r="E22" s="20" t="s">
        <v>104</v>
      </c>
      <c r="F22" s="22" t="s">
        <v>202</v>
      </c>
      <c r="G22" s="27" t="s">
        <v>18</v>
      </c>
      <c r="H22" s="6">
        <v>200</v>
      </c>
      <c r="I22" s="6">
        <v>204</v>
      </c>
      <c r="J22" s="6">
        <v>240</v>
      </c>
      <c r="K22" s="6">
        <v>28</v>
      </c>
      <c r="L22" s="6">
        <v>148</v>
      </c>
      <c r="M22" s="6"/>
      <c r="N22" s="6"/>
      <c r="O22" s="6">
        <f>SUM(H22:N22)</f>
        <v>820</v>
      </c>
    </row>
    <row r="23" spans="1:15" ht="21" customHeight="1" x14ac:dyDescent="0.35">
      <c r="A23" s="5"/>
      <c r="B23" s="13" t="s">
        <v>57</v>
      </c>
      <c r="C23" s="14"/>
      <c r="D23" s="7">
        <v>22</v>
      </c>
      <c r="E23" s="20" t="s">
        <v>106</v>
      </c>
      <c r="F23" s="22" t="s">
        <v>204</v>
      </c>
      <c r="G23" s="27" t="s">
        <v>265</v>
      </c>
      <c r="H23" s="6">
        <v>200</v>
      </c>
      <c r="I23" s="6">
        <v>204</v>
      </c>
      <c r="J23" s="6">
        <v>240</v>
      </c>
      <c r="K23" s="6">
        <v>28</v>
      </c>
      <c r="L23" s="6">
        <v>148</v>
      </c>
      <c r="M23" s="6"/>
      <c r="N23" s="6"/>
      <c r="O23" s="6">
        <f>SUM(H23:N23)</f>
        <v>820</v>
      </c>
    </row>
    <row r="24" spans="1:15" ht="21" customHeight="1" x14ac:dyDescent="0.35">
      <c r="A24" s="5"/>
      <c r="B24" s="13" t="s">
        <v>58</v>
      </c>
      <c r="C24" s="14"/>
      <c r="D24" s="7">
        <v>25</v>
      </c>
      <c r="E24" s="20" t="s">
        <v>109</v>
      </c>
      <c r="F24" s="22" t="s">
        <v>205</v>
      </c>
      <c r="G24" s="27" t="s">
        <v>20</v>
      </c>
      <c r="H24" s="6">
        <v>200</v>
      </c>
      <c r="I24" s="6">
        <v>204</v>
      </c>
      <c r="J24" s="6">
        <v>240</v>
      </c>
      <c r="K24" s="6">
        <v>28</v>
      </c>
      <c r="L24" s="6">
        <v>148</v>
      </c>
      <c r="M24" s="6"/>
      <c r="N24" s="6"/>
      <c r="O24" s="6">
        <f>SUM(H24:N24)</f>
        <v>820</v>
      </c>
    </row>
    <row r="25" spans="1:15" ht="21" customHeight="1" x14ac:dyDescent="0.35">
      <c r="A25" s="5"/>
      <c r="B25" s="13" t="s">
        <v>58</v>
      </c>
      <c r="C25" s="14"/>
      <c r="D25" s="7">
        <v>28</v>
      </c>
      <c r="E25" s="20" t="s">
        <v>112</v>
      </c>
      <c r="F25" s="22" t="s">
        <v>208</v>
      </c>
      <c r="G25" s="27" t="s">
        <v>18</v>
      </c>
      <c r="H25" s="6">
        <v>200</v>
      </c>
      <c r="I25" s="6">
        <v>204</v>
      </c>
      <c r="J25" s="6">
        <v>240</v>
      </c>
      <c r="K25" s="6">
        <v>28</v>
      </c>
      <c r="L25" s="6">
        <v>148</v>
      </c>
      <c r="M25" s="6"/>
      <c r="N25" s="6"/>
      <c r="O25" s="6">
        <f>SUM(H25:N25)</f>
        <v>820</v>
      </c>
    </row>
    <row r="26" spans="1:15" ht="21" customHeight="1" x14ac:dyDescent="0.35">
      <c r="A26" s="5"/>
      <c r="B26" s="13" t="s">
        <v>62</v>
      </c>
      <c r="C26" s="16" t="s">
        <v>35</v>
      </c>
      <c r="D26" s="7">
        <v>39</v>
      </c>
      <c r="E26" s="20" t="s">
        <v>123</v>
      </c>
      <c r="F26" s="22" t="s">
        <v>213</v>
      </c>
      <c r="G26" s="27" t="s">
        <v>18</v>
      </c>
      <c r="H26" s="6">
        <v>200</v>
      </c>
      <c r="I26" s="6">
        <v>204</v>
      </c>
      <c r="J26" s="6">
        <v>240</v>
      </c>
      <c r="K26" s="6">
        <v>28</v>
      </c>
      <c r="L26" s="6">
        <v>148</v>
      </c>
      <c r="M26" s="6"/>
      <c r="N26" s="6"/>
      <c r="O26" s="6">
        <f>SUM(H26:N26)</f>
        <v>820</v>
      </c>
    </row>
    <row r="27" spans="1:15" ht="21" customHeight="1" x14ac:dyDescent="0.35">
      <c r="A27" s="5"/>
      <c r="B27" s="13" t="s">
        <v>65</v>
      </c>
      <c r="C27" s="16" t="s">
        <v>40</v>
      </c>
      <c r="D27" s="7">
        <v>51</v>
      </c>
      <c r="E27" s="20" t="s">
        <v>135</v>
      </c>
      <c r="F27" s="22" t="s">
        <v>223</v>
      </c>
      <c r="G27" s="27" t="s">
        <v>36</v>
      </c>
      <c r="H27" s="6">
        <v>200</v>
      </c>
      <c r="I27" s="6">
        <v>204</v>
      </c>
      <c r="J27" s="6">
        <v>240</v>
      </c>
      <c r="K27" s="6">
        <v>28</v>
      </c>
      <c r="L27" s="6">
        <v>148</v>
      </c>
      <c r="M27" s="6"/>
      <c r="N27" s="6"/>
      <c r="O27" s="6">
        <f>SUM(H27:N27)</f>
        <v>820</v>
      </c>
    </row>
    <row r="28" spans="1:15" ht="21" customHeight="1" x14ac:dyDescent="0.35">
      <c r="A28" s="5"/>
      <c r="B28" s="13" t="s">
        <v>66</v>
      </c>
      <c r="C28" s="16" t="s">
        <v>82</v>
      </c>
      <c r="D28" s="7">
        <v>53</v>
      </c>
      <c r="E28" s="20" t="s">
        <v>137</v>
      </c>
      <c r="F28" s="22" t="s">
        <v>225</v>
      </c>
      <c r="G28" s="27" t="s">
        <v>19</v>
      </c>
      <c r="H28" s="6">
        <v>200</v>
      </c>
      <c r="I28" s="6">
        <v>204</v>
      </c>
      <c r="J28" s="6">
        <v>240</v>
      </c>
      <c r="K28" s="6">
        <v>28</v>
      </c>
      <c r="L28" s="6">
        <v>148</v>
      </c>
      <c r="M28" s="6"/>
      <c r="N28" s="6"/>
      <c r="O28" s="6">
        <f>SUM(H28:N28)</f>
        <v>820</v>
      </c>
    </row>
    <row r="29" spans="1:15" ht="21" customHeight="1" x14ac:dyDescent="0.35">
      <c r="A29" s="5"/>
      <c r="B29" s="13" t="s">
        <v>66</v>
      </c>
      <c r="C29" s="16" t="s">
        <v>82</v>
      </c>
      <c r="D29" s="7">
        <v>56</v>
      </c>
      <c r="E29" s="20" t="s">
        <v>140</v>
      </c>
      <c r="F29" s="22" t="s">
        <v>228</v>
      </c>
      <c r="G29" s="27" t="s">
        <v>36</v>
      </c>
      <c r="H29" s="6">
        <v>200</v>
      </c>
      <c r="I29" s="6">
        <v>204</v>
      </c>
      <c r="J29" s="6">
        <v>240</v>
      </c>
      <c r="K29" s="6">
        <v>28</v>
      </c>
      <c r="L29" s="6">
        <v>148</v>
      </c>
      <c r="M29" s="6"/>
      <c r="N29" s="6"/>
      <c r="O29" s="6">
        <f>SUM(H29:N29)</f>
        <v>820</v>
      </c>
    </row>
    <row r="30" spans="1:15" ht="21" customHeight="1" x14ac:dyDescent="0.35">
      <c r="A30" s="5"/>
      <c r="B30" s="13" t="s">
        <v>68</v>
      </c>
      <c r="C30" s="16" t="s">
        <v>84</v>
      </c>
      <c r="D30" s="7">
        <v>61</v>
      </c>
      <c r="E30" s="20" t="s">
        <v>145</v>
      </c>
      <c r="F30" s="22" t="s">
        <v>37</v>
      </c>
      <c r="G30" s="27" t="s">
        <v>18</v>
      </c>
      <c r="H30" s="6">
        <v>200</v>
      </c>
      <c r="I30" s="6">
        <v>204</v>
      </c>
      <c r="J30" s="6">
        <v>240</v>
      </c>
      <c r="K30" s="6">
        <v>28</v>
      </c>
      <c r="L30" s="6">
        <v>148</v>
      </c>
      <c r="M30" s="6"/>
      <c r="N30" s="6"/>
      <c r="O30" s="6">
        <f>SUM(H30:N30)</f>
        <v>820</v>
      </c>
    </row>
    <row r="31" spans="1:15" ht="21" customHeight="1" x14ac:dyDescent="0.35">
      <c r="A31" s="5"/>
      <c r="B31" s="13" t="s">
        <v>68</v>
      </c>
      <c r="C31" s="16" t="s">
        <v>84</v>
      </c>
      <c r="D31" s="7">
        <v>67</v>
      </c>
      <c r="E31" s="20" t="s">
        <v>151</v>
      </c>
      <c r="F31" s="22" t="s">
        <v>237</v>
      </c>
      <c r="G31" s="27" t="s">
        <v>18</v>
      </c>
      <c r="H31" s="6">
        <v>200</v>
      </c>
      <c r="I31" s="6">
        <v>204</v>
      </c>
      <c r="J31" s="6">
        <v>240</v>
      </c>
      <c r="K31" s="6">
        <v>28</v>
      </c>
      <c r="L31" s="6">
        <v>148</v>
      </c>
      <c r="M31" s="6"/>
      <c r="N31" s="6"/>
      <c r="O31" s="6">
        <f>SUM(H31:N31)</f>
        <v>820</v>
      </c>
    </row>
    <row r="32" spans="1:15" ht="21" customHeight="1" x14ac:dyDescent="0.35">
      <c r="A32" s="5"/>
      <c r="B32" s="11" t="s">
        <v>69</v>
      </c>
      <c r="C32" s="14" t="s">
        <v>15</v>
      </c>
      <c r="D32" s="7">
        <v>73</v>
      </c>
      <c r="E32" s="17" t="s">
        <v>157</v>
      </c>
      <c r="F32" s="22" t="s">
        <v>242</v>
      </c>
      <c r="G32" s="24" t="s">
        <v>18</v>
      </c>
      <c r="H32" s="6">
        <v>200</v>
      </c>
      <c r="I32" s="6">
        <v>204</v>
      </c>
      <c r="J32" s="6">
        <v>240</v>
      </c>
      <c r="K32" s="6">
        <v>28</v>
      </c>
      <c r="L32" s="6">
        <v>148</v>
      </c>
      <c r="M32" s="6"/>
      <c r="N32" s="6"/>
      <c r="O32" s="6">
        <f>SUM(H32:N32)</f>
        <v>820</v>
      </c>
    </row>
    <row r="33" spans="1:15" ht="21" customHeight="1" x14ac:dyDescent="0.35">
      <c r="A33" s="5"/>
      <c r="B33" s="11" t="s">
        <v>70</v>
      </c>
      <c r="C33" s="14" t="s">
        <v>15</v>
      </c>
      <c r="D33" s="7">
        <v>74</v>
      </c>
      <c r="E33" s="17" t="s">
        <v>158</v>
      </c>
      <c r="F33" s="22" t="s">
        <v>46</v>
      </c>
      <c r="G33" s="24" t="s">
        <v>18</v>
      </c>
      <c r="H33" s="6">
        <v>200</v>
      </c>
      <c r="I33" s="6">
        <v>204</v>
      </c>
      <c r="J33" s="6">
        <v>240</v>
      </c>
      <c r="K33" s="6">
        <v>28</v>
      </c>
      <c r="L33" s="6">
        <v>148</v>
      </c>
      <c r="M33" s="6"/>
      <c r="N33" s="6"/>
      <c r="O33" s="6">
        <f>SUM(H33:N33)</f>
        <v>820</v>
      </c>
    </row>
    <row r="34" spans="1:15" ht="21" customHeight="1" x14ac:dyDescent="0.35">
      <c r="A34" s="5"/>
      <c r="B34" s="11" t="s">
        <v>70</v>
      </c>
      <c r="C34" s="14" t="s">
        <v>15</v>
      </c>
      <c r="D34" s="7">
        <v>76</v>
      </c>
      <c r="E34" s="17" t="s">
        <v>160</v>
      </c>
      <c r="F34" s="22" t="s">
        <v>47</v>
      </c>
      <c r="G34" s="24" t="s">
        <v>28</v>
      </c>
      <c r="H34" s="6">
        <v>200</v>
      </c>
      <c r="I34" s="6">
        <v>204</v>
      </c>
      <c r="J34" s="6">
        <v>240</v>
      </c>
      <c r="K34" s="6">
        <v>28</v>
      </c>
      <c r="L34" s="6">
        <v>148</v>
      </c>
      <c r="M34" s="6"/>
      <c r="N34" s="6"/>
      <c r="O34" s="6">
        <f>SUM(H34:N34)</f>
        <v>820</v>
      </c>
    </row>
    <row r="35" spans="1:15" ht="21" customHeight="1" x14ac:dyDescent="0.35">
      <c r="A35" s="5"/>
      <c r="B35" s="11" t="s">
        <v>70</v>
      </c>
      <c r="C35" s="14" t="s">
        <v>15</v>
      </c>
      <c r="D35" s="7">
        <v>77</v>
      </c>
      <c r="E35" s="17" t="s">
        <v>161</v>
      </c>
      <c r="F35" s="22" t="s">
        <v>244</v>
      </c>
      <c r="G35" s="24" t="s">
        <v>19</v>
      </c>
      <c r="H35" s="6">
        <v>200</v>
      </c>
      <c r="I35" s="6">
        <v>204</v>
      </c>
      <c r="J35" s="6">
        <v>240</v>
      </c>
      <c r="K35" s="6">
        <v>28</v>
      </c>
      <c r="L35" s="6">
        <v>148</v>
      </c>
      <c r="M35" s="6"/>
      <c r="N35" s="6"/>
      <c r="O35" s="6">
        <f>SUM(H35:N35)</f>
        <v>820</v>
      </c>
    </row>
    <row r="36" spans="1:15" ht="21" customHeight="1" x14ac:dyDescent="0.35">
      <c r="A36" s="5"/>
      <c r="B36" s="11" t="s">
        <v>71</v>
      </c>
      <c r="C36" s="14" t="s">
        <v>15</v>
      </c>
      <c r="D36" s="7">
        <v>78</v>
      </c>
      <c r="E36" s="17" t="s">
        <v>146</v>
      </c>
      <c r="F36" s="22" t="s">
        <v>24</v>
      </c>
      <c r="G36" s="24" t="s">
        <v>274</v>
      </c>
      <c r="H36" s="6">
        <v>200</v>
      </c>
      <c r="I36" s="6">
        <v>204</v>
      </c>
      <c r="J36" s="6">
        <v>240</v>
      </c>
      <c r="K36" s="6">
        <v>28</v>
      </c>
      <c r="L36" s="6">
        <v>148</v>
      </c>
      <c r="M36" s="6"/>
      <c r="N36" s="6"/>
      <c r="O36" s="6">
        <f>SUM(H36:N36)</f>
        <v>820</v>
      </c>
    </row>
    <row r="37" spans="1:15" ht="21" customHeight="1" x14ac:dyDescent="0.35">
      <c r="A37" s="5"/>
      <c r="B37" s="11" t="s">
        <v>71</v>
      </c>
      <c r="C37" s="14" t="s">
        <v>15</v>
      </c>
      <c r="D37" s="7">
        <v>79</v>
      </c>
      <c r="E37" s="17" t="s">
        <v>162</v>
      </c>
      <c r="F37" s="22" t="s">
        <v>17</v>
      </c>
      <c r="G37" s="24" t="s">
        <v>18</v>
      </c>
      <c r="H37" s="6">
        <v>200</v>
      </c>
      <c r="I37" s="6">
        <v>204</v>
      </c>
      <c r="J37" s="6">
        <v>240</v>
      </c>
      <c r="K37" s="6">
        <v>28</v>
      </c>
      <c r="L37" s="6">
        <v>148</v>
      </c>
      <c r="M37" s="6"/>
      <c r="N37" s="6"/>
      <c r="O37" s="6">
        <f>SUM(H37:N37)</f>
        <v>820</v>
      </c>
    </row>
    <row r="38" spans="1:15" ht="21" customHeight="1" x14ac:dyDescent="0.35">
      <c r="A38" s="5"/>
      <c r="B38" s="11" t="s">
        <v>71</v>
      </c>
      <c r="C38" s="14" t="s">
        <v>15</v>
      </c>
      <c r="D38" s="7">
        <v>80</v>
      </c>
      <c r="E38" s="17" t="s">
        <v>163</v>
      </c>
      <c r="F38" s="22" t="s">
        <v>245</v>
      </c>
      <c r="G38" s="24" t="s">
        <v>22</v>
      </c>
      <c r="H38" s="6">
        <v>200</v>
      </c>
      <c r="I38" s="6">
        <v>204</v>
      </c>
      <c r="J38" s="6">
        <v>240</v>
      </c>
      <c r="K38" s="6">
        <v>28</v>
      </c>
      <c r="L38" s="6">
        <v>148</v>
      </c>
      <c r="M38" s="6"/>
      <c r="N38" s="6"/>
      <c r="O38" s="6">
        <f>SUM(H38:N38)</f>
        <v>820</v>
      </c>
    </row>
    <row r="39" spans="1:15" ht="21" customHeight="1" x14ac:dyDescent="0.35">
      <c r="A39" s="5"/>
      <c r="B39" s="11" t="s">
        <v>72</v>
      </c>
      <c r="C39" s="14" t="s">
        <v>15</v>
      </c>
      <c r="D39" s="7">
        <v>82</v>
      </c>
      <c r="E39" s="17" t="s">
        <v>165</v>
      </c>
      <c r="F39" s="22" t="s">
        <v>247</v>
      </c>
      <c r="G39" s="24" t="s">
        <v>19</v>
      </c>
      <c r="H39" s="6">
        <v>200</v>
      </c>
      <c r="I39" s="6">
        <v>204</v>
      </c>
      <c r="J39" s="6">
        <v>240</v>
      </c>
      <c r="K39" s="6">
        <v>28</v>
      </c>
      <c r="L39" s="6">
        <v>148</v>
      </c>
      <c r="M39" s="6"/>
      <c r="N39" s="6"/>
      <c r="O39" s="6">
        <f>SUM(H39:N39)</f>
        <v>820</v>
      </c>
    </row>
    <row r="40" spans="1:15" ht="21" customHeight="1" x14ac:dyDescent="0.35">
      <c r="A40" s="5"/>
      <c r="B40" s="11" t="s">
        <v>72</v>
      </c>
      <c r="C40" s="14" t="s">
        <v>15</v>
      </c>
      <c r="D40" s="7">
        <v>83</v>
      </c>
      <c r="E40" s="17" t="s">
        <v>166</v>
      </c>
      <c r="F40" s="22" t="s">
        <v>25</v>
      </c>
      <c r="G40" s="24" t="s">
        <v>18</v>
      </c>
      <c r="H40" s="6">
        <v>200</v>
      </c>
      <c r="I40" s="6">
        <v>204</v>
      </c>
      <c r="J40" s="6">
        <v>240</v>
      </c>
      <c r="K40" s="6">
        <v>28</v>
      </c>
      <c r="L40" s="6">
        <v>148</v>
      </c>
      <c r="M40" s="6"/>
      <c r="N40" s="6"/>
      <c r="O40" s="6">
        <f>SUM(H40:N40)</f>
        <v>820</v>
      </c>
    </row>
    <row r="41" spans="1:15" ht="21" customHeight="1" x14ac:dyDescent="0.35">
      <c r="A41" s="5"/>
      <c r="B41" s="11" t="s">
        <v>73</v>
      </c>
      <c r="C41" s="14" t="s">
        <v>15</v>
      </c>
      <c r="D41" s="7">
        <v>84</v>
      </c>
      <c r="E41" s="17" t="s">
        <v>167</v>
      </c>
      <c r="F41" s="22" t="s">
        <v>278</v>
      </c>
      <c r="G41" s="24" t="s">
        <v>28</v>
      </c>
      <c r="H41" s="6">
        <v>200</v>
      </c>
      <c r="I41" s="6">
        <v>204</v>
      </c>
      <c r="J41" s="6">
        <v>240</v>
      </c>
      <c r="K41" s="6">
        <v>28</v>
      </c>
      <c r="L41" s="6">
        <v>148</v>
      </c>
      <c r="M41" s="6"/>
      <c r="N41" s="6"/>
      <c r="O41" s="6">
        <f>SUM(H41:N41)</f>
        <v>820</v>
      </c>
    </row>
    <row r="42" spans="1:15" ht="21" customHeight="1" x14ac:dyDescent="0.35">
      <c r="A42" s="5"/>
      <c r="B42" s="11" t="s">
        <v>73</v>
      </c>
      <c r="C42" s="14" t="s">
        <v>15</v>
      </c>
      <c r="D42" s="7">
        <v>85</v>
      </c>
      <c r="E42" s="17" t="s">
        <v>168</v>
      </c>
      <c r="F42" s="22" t="s">
        <v>248</v>
      </c>
      <c r="G42" s="24" t="s">
        <v>28</v>
      </c>
      <c r="H42" s="6">
        <v>200</v>
      </c>
      <c r="I42" s="6">
        <v>204</v>
      </c>
      <c r="J42" s="6">
        <v>240</v>
      </c>
      <c r="K42" s="6">
        <v>28</v>
      </c>
      <c r="L42" s="6">
        <v>148</v>
      </c>
      <c r="M42" s="6"/>
      <c r="N42" s="6"/>
      <c r="O42" s="6">
        <f>SUM(H42:N42)</f>
        <v>820</v>
      </c>
    </row>
    <row r="43" spans="1:15" ht="21" customHeight="1" x14ac:dyDescent="0.35">
      <c r="A43" s="5"/>
      <c r="B43" s="11" t="s">
        <v>74</v>
      </c>
      <c r="C43" s="14"/>
      <c r="D43" s="7">
        <v>87</v>
      </c>
      <c r="E43" s="17" t="s">
        <v>170</v>
      </c>
      <c r="F43" s="22" t="s">
        <v>250</v>
      </c>
      <c r="G43" s="24" t="s">
        <v>265</v>
      </c>
      <c r="H43" s="6">
        <v>200</v>
      </c>
      <c r="I43" s="6">
        <v>204</v>
      </c>
      <c r="J43" s="6">
        <v>240</v>
      </c>
      <c r="K43" s="6">
        <v>28</v>
      </c>
      <c r="L43" s="6">
        <v>148</v>
      </c>
      <c r="M43" s="6"/>
      <c r="N43" s="6"/>
      <c r="O43" s="6">
        <f>SUM(H43:N43)</f>
        <v>820</v>
      </c>
    </row>
    <row r="44" spans="1:15" ht="21" customHeight="1" x14ac:dyDescent="0.35">
      <c r="A44" s="5"/>
      <c r="B44" s="11" t="s">
        <v>74</v>
      </c>
      <c r="C44" s="14"/>
      <c r="D44" s="7">
        <v>88</v>
      </c>
      <c r="E44" s="17" t="s">
        <v>171</v>
      </c>
      <c r="F44" s="22" t="s">
        <v>251</v>
      </c>
      <c r="G44" s="24" t="s">
        <v>19</v>
      </c>
      <c r="H44" s="6">
        <v>200</v>
      </c>
      <c r="I44" s="6">
        <v>204</v>
      </c>
      <c r="J44" s="6">
        <v>240</v>
      </c>
      <c r="K44" s="6">
        <v>28</v>
      </c>
      <c r="L44" s="6">
        <v>148</v>
      </c>
      <c r="M44" s="6"/>
      <c r="N44" s="6"/>
      <c r="O44" s="6">
        <f>SUM(H44:N44)</f>
        <v>820</v>
      </c>
    </row>
    <row r="45" spans="1:15" ht="21" customHeight="1" x14ac:dyDescent="0.35">
      <c r="A45" s="5"/>
      <c r="B45" s="11" t="s">
        <v>76</v>
      </c>
      <c r="C45" s="14"/>
      <c r="D45" s="7">
        <v>93</v>
      </c>
      <c r="E45" s="17" t="s">
        <v>176</v>
      </c>
      <c r="F45" s="22" t="s">
        <v>254</v>
      </c>
      <c r="G45" s="24" t="s">
        <v>18</v>
      </c>
      <c r="H45" s="6">
        <v>200</v>
      </c>
      <c r="I45" s="6">
        <v>204</v>
      </c>
      <c r="J45" s="6">
        <v>240</v>
      </c>
      <c r="K45" s="6">
        <v>28</v>
      </c>
      <c r="L45" s="6">
        <v>148</v>
      </c>
      <c r="M45" s="6"/>
      <c r="N45" s="6"/>
      <c r="O45" s="6">
        <f>SUM(H45:N45)</f>
        <v>820</v>
      </c>
    </row>
    <row r="46" spans="1:15" ht="21" customHeight="1" x14ac:dyDescent="0.35">
      <c r="A46" s="5"/>
      <c r="B46" s="11" t="s">
        <v>77</v>
      </c>
      <c r="C46" s="14"/>
      <c r="D46" s="7">
        <v>96</v>
      </c>
      <c r="E46" s="17" t="s">
        <v>282</v>
      </c>
      <c r="F46" s="22" t="s">
        <v>257</v>
      </c>
      <c r="G46" s="24" t="s">
        <v>265</v>
      </c>
      <c r="H46" s="6">
        <v>200</v>
      </c>
      <c r="I46" s="6">
        <v>204</v>
      </c>
      <c r="J46" s="6">
        <v>240</v>
      </c>
      <c r="K46" s="6">
        <v>28</v>
      </c>
      <c r="L46" s="6">
        <v>148</v>
      </c>
      <c r="M46" s="6"/>
      <c r="N46" s="6"/>
      <c r="O46" s="6">
        <f>SUM(H46:N46)</f>
        <v>820</v>
      </c>
    </row>
    <row r="47" spans="1:15" ht="21" customHeight="1" x14ac:dyDescent="0.35">
      <c r="A47" s="5"/>
      <c r="B47" s="11" t="s">
        <v>77</v>
      </c>
      <c r="C47" s="14"/>
      <c r="D47" s="7">
        <v>98</v>
      </c>
      <c r="E47" s="17" t="s">
        <v>179</v>
      </c>
      <c r="F47" s="22" t="s">
        <v>259</v>
      </c>
      <c r="G47" s="24" t="s">
        <v>36</v>
      </c>
      <c r="H47" s="6">
        <v>200</v>
      </c>
      <c r="I47" s="6">
        <v>204</v>
      </c>
      <c r="J47" s="6">
        <v>240</v>
      </c>
      <c r="K47" s="6">
        <v>28</v>
      </c>
      <c r="L47" s="6">
        <v>148</v>
      </c>
      <c r="M47" s="6"/>
      <c r="N47" s="6"/>
      <c r="O47" s="6">
        <f>SUM(H47:N47)</f>
        <v>820</v>
      </c>
    </row>
    <row r="48" spans="1:15" ht="21" customHeight="1" x14ac:dyDescent="0.35">
      <c r="A48" s="5"/>
      <c r="B48" s="11" t="s">
        <v>79</v>
      </c>
      <c r="C48" s="14" t="s">
        <v>41</v>
      </c>
      <c r="D48" s="7">
        <v>101</v>
      </c>
      <c r="E48" s="17" t="s">
        <v>182</v>
      </c>
      <c r="F48" s="22" t="s">
        <v>262</v>
      </c>
      <c r="G48" s="24" t="s">
        <v>18</v>
      </c>
      <c r="H48" s="6">
        <v>200</v>
      </c>
      <c r="I48" s="6">
        <v>204</v>
      </c>
      <c r="J48" s="6">
        <v>240</v>
      </c>
      <c r="K48" s="6">
        <v>28</v>
      </c>
      <c r="L48" s="6">
        <v>148</v>
      </c>
      <c r="M48" s="6"/>
      <c r="N48" s="6"/>
      <c r="O48" s="6">
        <f>SUM(H48:N48)</f>
        <v>820</v>
      </c>
    </row>
    <row r="49" spans="1:15" ht="21" customHeight="1" x14ac:dyDescent="0.35">
      <c r="A49" s="5"/>
      <c r="B49" s="11" t="s">
        <v>79</v>
      </c>
      <c r="C49" s="14" t="s">
        <v>41</v>
      </c>
      <c r="D49" s="7">
        <v>104</v>
      </c>
      <c r="E49" s="17" t="s">
        <v>185</v>
      </c>
      <c r="F49" s="22" t="s">
        <v>51</v>
      </c>
      <c r="G49" s="24" t="s">
        <v>36</v>
      </c>
      <c r="H49" s="6">
        <v>200</v>
      </c>
      <c r="I49" s="6">
        <v>204</v>
      </c>
      <c r="J49" s="6">
        <v>240</v>
      </c>
      <c r="K49" s="6">
        <v>28</v>
      </c>
      <c r="L49" s="6">
        <v>148</v>
      </c>
      <c r="M49" s="6"/>
      <c r="N49" s="6"/>
      <c r="O49" s="6">
        <f>SUM(H49:N49)</f>
        <v>820</v>
      </c>
    </row>
    <row r="50" spans="1:15" ht="21" customHeight="1" x14ac:dyDescent="0.35">
      <c r="A50" s="5"/>
      <c r="B50" s="11" t="s">
        <v>74</v>
      </c>
      <c r="C50" s="14"/>
      <c r="D50" s="7">
        <v>86</v>
      </c>
      <c r="E50" s="17" t="s">
        <v>169</v>
      </c>
      <c r="F50" s="22" t="s">
        <v>249</v>
      </c>
      <c r="G50" s="24" t="s">
        <v>275</v>
      </c>
      <c r="H50" s="6">
        <v>200</v>
      </c>
      <c r="I50" s="6">
        <v>204</v>
      </c>
      <c r="J50" s="6">
        <v>240</v>
      </c>
      <c r="K50" s="6">
        <v>28</v>
      </c>
      <c r="L50" s="6">
        <v>144</v>
      </c>
      <c r="M50" s="6"/>
      <c r="N50" s="6"/>
      <c r="O50" s="6">
        <f>SUM(H50:N50)</f>
        <v>816</v>
      </c>
    </row>
    <row r="51" spans="1:15" ht="21" customHeight="1" x14ac:dyDescent="0.35">
      <c r="A51" s="5"/>
      <c r="B51" s="13" t="s">
        <v>54</v>
      </c>
      <c r="C51" s="14"/>
      <c r="D51" s="7">
        <v>8</v>
      </c>
      <c r="E51" s="20" t="s">
        <v>92</v>
      </c>
      <c r="F51" s="22" t="s">
        <v>31</v>
      </c>
      <c r="G51" s="27" t="s">
        <v>26</v>
      </c>
      <c r="H51" s="6">
        <v>200</v>
      </c>
      <c r="I51" s="6">
        <v>204</v>
      </c>
      <c r="J51" s="6">
        <v>240</v>
      </c>
      <c r="K51" s="6">
        <v>28</v>
      </c>
      <c r="L51" s="6">
        <v>143</v>
      </c>
      <c r="M51" s="6"/>
      <c r="N51" s="6"/>
      <c r="O51" s="6">
        <f>SUM(H51:N51)</f>
        <v>815</v>
      </c>
    </row>
    <row r="52" spans="1:15" ht="21" customHeight="1" x14ac:dyDescent="0.35">
      <c r="A52" s="5"/>
      <c r="B52" s="13" t="s">
        <v>56</v>
      </c>
      <c r="C52" s="14"/>
      <c r="D52" s="7">
        <v>21</v>
      </c>
      <c r="E52" s="20" t="s">
        <v>105</v>
      </c>
      <c r="F52" s="22" t="s">
        <v>203</v>
      </c>
      <c r="G52" s="27" t="s">
        <v>265</v>
      </c>
      <c r="H52" s="6">
        <v>200</v>
      </c>
      <c r="I52" s="6">
        <v>196</v>
      </c>
      <c r="J52" s="6">
        <v>240</v>
      </c>
      <c r="K52" s="6">
        <v>28</v>
      </c>
      <c r="L52" s="6">
        <v>148</v>
      </c>
      <c r="M52" s="6"/>
      <c r="N52" s="6"/>
      <c r="O52" s="6">
        <f>SUM(H52:N52)</f>
        <v>812</v>
      </c>
    </row>
    <row r="53" spans="1:15" ht="21" customHeight="1" x14ac:dyDescent="0.35">
      <c r="A53" s="5"/>
      <c r="B53" s="13" t="s">
        <v>59</v>
      </c>
      <c r="C53" s="14"/>
      <c r="D53" s="7">
        <v>31</v>
      </c>
      <c r="E53" s="20" t="s">
        <v>115</v>
      </c>
      <c r="F53" s="22" t="s">
        <v>210</v>
      </c>
      <c r="G53" s="27" t="s">
        <v>19</v>
      </c>
      <c r="H53" s="6">
        <v>200</v>
      </c>
      <c r="I53" s="6">
        <v>204</v>
      </c>
      <c r="J53" s="6">
        <v>232</v>
      </c>
      <c r="K53" s="6">
        <v>28</v>
      </c>
      <c r="L53" s="6">
        <v>148</v>
      </c>
      <c r="M53" s="6"/>
      <c r="N53" s="6"/>
      <c r="O53" s="6">
        <f>SUM(H53:N53)</f>
        <v>812</v>
      </c>
    </row>
    <row r="54" spans="1:15" ht="21" customHeight="1" x14ac:dyDescent="0.35">
      <c r="A54" s="5"/>
      <c r="B54" s="11" t="s">
        <v>78</v>
      </c>
      <c r="C54" s="14"/>
      <c r="D54" s="7">
        <v>100</v>
      </c>
      <c r="E54" s="17" t="s">
        <v>181</v>
      </c>
      <c r="F54" s="23" t="s">
        <v>261</v>
      </c>
      <c r="G54" s="24" t="s">
        <v>29</v>
      </c>
      <c r="H54" s="6">
        <v>200</v>
      </c>
      <c r="I54" s="6">
        <v>204</v>
      </c>
      <c r="J54" s="6">
        <v>240</v>
      </c>
      <c r="K54" s="6">
        <v>28</v>
      </c>
      <c r="L54" s="6">
        <v>140</v>
      </c>
      <c r="M54" s="6"/>
      <c r="N54" s="6"/>
      <c r="O54" s="6">
        <f>SUM(H54:N54)</f>
        <v>812</v>
      </c>
    </row>
    <row r="55" spans="1:15" ht="21" customHeight="1" x14ac:dyDescent="0.35">
      <c r="A55" s="5"/>
      <c r="B55" s="13" t="s">
        <v>66</v>
      </c>
      <c r="C55" s="16" t="s">
        <v>82</v>
      </c>
      <c r="D55" s="7">
        <v>54</v>
      </c>
      <c r="E55" s="20" t="s">
        <v>138</v>
      </c>
      <c r="F55" s="22" t="s">
        <v>226</v>
      </c>
      <c r="G55" s="27" t="s">
        <v>18</v>
      </c>
      <c r="H55" s="6">
        <v>191</v>
      </c>
      <c r="I55" s="6">
        <v>204</v>
      </c>
      <c r="J55" s="6">
        <v>240</v>
      </c>
      <c r="K55" s="6">
        <v>28</v>
      </c>
      <c r="L55" s="6">
        <v>148</v>
      </c>
      <c r="M55" s="6"/>
      <c r="N55" s="6"/>
      <c r="O55" s="6">
        <f>SUM(H55:N55)</f>
        <v>811</v>
      </c>
    </row>
    <row r="56" spans="1:15" ht="21" customHeight="1" x14ac:dyDescent="0.35">
      <c r="A56" s="5"/>
      <c r="B56" s="13" t="s">
        <v>53</v>
      </c>
      <c r="C56" s="16" t="s">
        <v>81</v>
      </c>
      <c r="D56" s="7">
        <v>4</v>
      </c>
      <c r="E56" s="20" t="s">
        <v>88</v>
      </c>
      <c r="F56" s="22" t="s">
        <v>189</v>
      </c>
      <c r="G56" s="27" t="s">
        <v>18</v>
      </c>
      <c r="H56" s="6">
        <v>200</v>
      </c>
      <c r="I56" s="6">
        <v>204</v>
      </c>
      <c r="J56" s="6">
        <v>240</v>
      </c>
      <c r="K56" s="6">
        <v>28</v>
      </c>
      <c r="L56" s="6">
        <v>138</v>
      </c>
      <c r="M56" s="6"/>
      <c r="N56" s="6"/>
      <c r="O56" s="6">
        <f>SUM(H56:N56)</f>
        <v>810</v>
      </c>
    </row>
    <row r="57" spans="1:15" ht="21" customHeight="1" x14ac:dyDescent="0.35">
      <c r="A57" s="5"/>
      <c r="B57" s="13" t="s">
        <v>54</v>
      </c>
      <c r="C57" s="14"/>
      <c r="D57" s="7">
        <v>11</v>
      </c>
      <c r="E57" s="20" t="s">
        <v>95</v>
      </c>
      <c r="F57" s="22" t="s">
        <v>30</v>
      </c>
      <c r="G57" s="27" t="s">
        <v>18</v>
      </c>
      <c r="H57" s="6">
        <v>200</v>
      </c>
      <c r="I57" s="6">
        <v>194</v>
      </c>
      <c r="J57" s="6">
        <v>240</v>
      </c>
      <c r="K57" s="6">
        <v>28</v>
      </c>
      <c r="L57" s="6">
        <v>148</v>
      </c>
      <c r="M57" s="6"/>
      <c r="N57" s="6"/>
      <c r="O57" s="6">
        <f>SUM(H57:N57)</f>
        <v>810</v>
      </c>
    </row>
    <row r="58" spans="1:15" ht="21" customHeight="1" x14ac:dyDescent="0.35">
      <c r="A58" s="5"/>
      <c r="B58" s="13" t="s">
        <v>59</v>
      </c>
      <c r="C58" s="14"/>
      <c r="D58" s="7">
        <v>33</v>
      </c>
      <c r="E58" s="20" t="s">
        <v>117</v>
      </c>
      <c r="F58" s="22" t="s">
        <v>39</v>
      </c>
      <c r="G58" s="27" t="s">
        <v>18</v>
      </c>
      <c r="H58" s="6">
        <v>200</v>
      </c>
      <c r="I58" s="6">
        <v>194</v>
      </c>
      <c r="J58" s="6">
        <v>240</v>
      </c>
      <c r="K58" s="6">
        <v>28</v>
      </c>
      <c r="L58" s="6">
        <v>148</v>
      </c>
      <c r="M58" s="6"/>
      <c r="N58" s="6"/>
      <c r="O58" s="6">
        <f>SUM(H58:N58)</f>
        <v>810</v>
      </c>
    </row>
    <row r="59" spans="1:15" ht="21" customHeight="1" x14ac:dyDescent="0.35">
      <c r="A59" s="5"/>
      <c r="B59" s="13" t="s">
        <v>60</v>
      </c>
      <c r="C59" s="14"/>
      <c r="D59" s="7">
        <v>35</v>
      </c>
      <c r="E59" s="20" t="s">
        <v>119</v>
      </c>
      <c r="F59" s="22" t="s">
        <v>43</v>
      </c>
      <c r="G59" s="27" t="s">
        <v>28</v>
      </c>
      <c r="H59" s="6">
        <v>200</v>
      </c>
      <c r="I59" s="6">
        <v>204</v>
      </c>
      <c r="J59" s="6">
        <v>240</v>
      </c>
      <c r="K59" s="6">
        <v>28</v>
      </c>
      <c r="L59" s="6">
        <v>138</v>
      </c>
      <c r="M59" s="6"/>
      <c r="N59" s="6"/>
      <c r="O59" s="6">
        <f>SUM(H59:N59)</f>
        <v>810</v>
      </c>
    </row>
    <row r="60" spans="1:15" ht="21" customHeight="1" x14ac:dyDescent="0.35">
      <c r="A60" s="5"/>
      <c r="B60" s="13" t="s">
        <v>64</v>
      </c>
      <c r="C60" s="16" t="s">
        <v>40</v>
      </c>
      <c r="D60" s="7">
        <v>49</v>
      </c>
      <c r="E60" s="20" t="s">
        <v>133</v>
      </c>
      <c r="F60" s="22" t="s">
        <v>221</v>
      </c>
      <c r="G60" s="27" t="s">
        <v>36</v>
      </c>
      <c r="H60" s="6">
        <v>200</v>
      </c>
      <c r="I60" s="6">
        <v>204</v>
      </c>
      <c r="J60" s="6">
        <v>240</v>
      </c>
      <c r="K60" s="6">
        <v>28</v>
      </c>
      <c r="L60" s="6">
        <v>138</v>
      </c>
      <c r="M60" s="6"/>
      <c r="N60" s="6"/>
      <c r="O60" s="6">
        <f>SUM(H60:N60)</f>
        <v>810</v>
      </c>
    </row>
    <row r="61" spans="1:15" ht="21" customHeight="1" x14ac:dyDescent="0.35">
      <c r="A61" s="5"/>
      <c r="B61" s="11" t="s">
        <v>79</v>
      </c>
      <c r="C61" s="14" t="s">
        <v>41</v>
      </c>
      <c r="D61" s="7">
        <v>103</v>
      </c>
      <c r="E61" s="17" t="s">
        <v>184</v>
      </c>
      <c r="F61" s="22" t="s">
        <v>263</v>
      </c>
      <c r="G61" s="24" t="s">
        <v>266</v>
      </c>
      <c r="H61" s="6">
        <v>200</v>
      </c>
      <c r="I61" s="6">
        <v>194</v>
      </c>
      <c r="J61" s="6">
        <v>240</v>
      </c>
      <c r="K61" s="6">
        <v>28</v>
      </c>
      <c r="L61" s="6">
        <v>148</v>
      </c>
      <c r="M61" s="6"/>
      <c r="N61" s="6"/>
      <c r="O61" s="6">
        <f>SUM(H61:N61)</f>
        <v>810</v>
      </c>
    </row>
    <row r="62" spans="1:15" ht="21" customHeight="1" x14ac:dyDescent="0.35">
      <c r="A62" s="5"/>
      <c r="B62" s="11" t="s">
        <v>76</v>
      </c>
      <c r="C62" s="14"/>
      <c r="D62" s="7">
        <v>94</v>
      </c>
      <c r="E62" s="17" t="s">
        <v>177</v>
      </c>
      <c r="F62" s="22" t="s">
        <v>255</v>
      </c>
      <c r="G62" s="24" t="s">
        <v>18</v>
      </c>
      <c r="H62" s="6">
        <v>189</v>
      </c>
      <c r="I62" s="6">
        <v>204</v>
      </c>
      <c r="J62" s="6">
        <v>240</v>
      </c>
      <c r="K62" s="6">
        <v>28</v>
      </c>
      <c r="L62" s="6">
        <v>148</v>
      </c>
      <c r="M62" s="6"/>
      <c r="N62" s="6"/>
      <c r="O62" s="6">
        <f>SUM(H62:N62)</f>
        <v>809</v>
      </c>
    </row>
    <row r="63" spans="1:15" ht="21" customHeight="1" x14ac:dyDescent="0.35">
      <c r="A63" s="5"/>
      <c r="B63" s="13" t="s">
        <v>61</v>
      </c>
      <c r="C63" s="14"/>
      <c r="D63" s="7">
        <v>36</v>
      </c>
      <c r="E63" s="20" t="s">
        <v>120</v>
      </c>
      <c r="F63" s="22" t="s">
        <v>52</v>
      </c>
      <c r="G63" s="27" t="s">
        <v>19</v>
      </c>
      <c r="H63" s="6">
        <v>191</v>
      </c>
      <c r="I63" s="6">
        <v>204</v>
      </c>
      <c r="J63" s="6">
        <v>240</v>
      </c>
      <c r="K63" s="6">
        <v>22</v>
      </c>
      <c r="L63" s="6">
        <v>148</v>
      </c>
      <c r="M63" s="6"/>
      <c r="N63" s="6"/>
      <c r="O63" s="6">
        <f>SUM(H63:N63)</f>
        <v>805</v>
      </c>
    </row>
    <row r="64" spans="1:15" ht="21" customHeight="1" x14ac:dyDescent="0.35">
      <c r="A64" s="5"/>
      <c r="B64" s="11" t="s">
        <v>76</v>
      </c>
      <c r="C64" s="14"/>
      <c r="D64" s="7">
        <v>92</v>
      </c>
      <c r="E64" s="17" t="s">
        <v>175</v>
      </c>
      <c r="F64" s="22" t="s">
        <v>253</v>
      </c>
      <c r="G64" s="24" t="s">
        <v>28</v>
      </c>
      <c r="H64" s="6">
        <v>200</v>
      </c>
      <c r="I64" s="6">
        <v>204</v>
      </c>
      <c r="J64" s="6">
        <v>240</v>
      </c>
      <c r="K64" s="6">
        <v>28</v>
      </c>
      <c r="L64" s="6">
        <v>132</v>
      </c>
      <c r="M64" s="6"/>
      <c r="N64" s="6"/>
      <c r="O64" s="6">
        <f>SUM(H64:N64)</f>
        <v>804</v>
      </c>
    </row>
    <row r="65" spans="1:15" ht="21" customHeight="1" x14ac:dyDescent="0.35">
      <c r="A65" s="5"/>
      <c r="B65" s="13" t="s">
        <v>58</v>
      </c>
      <c r="C65" s="14"/>
      <c r="D65" s="7">
        <v>27</v>
      </c>
      <c r="E65" s="20" t="s">
        <v>111</v>
      </c>
      <c r="F65" s="22" t="s">
        <v>207</v>
      </c>
      <c r="G65" s="27" t="s">
        <v>20</v>
      </c>
      <c r="H65" s="6">
        <v>183</v>
      </c>
      <c r="I65" s="6">
        <v>204</v>
      </c>
      <c r="J65" s="6">
        <v>240</v>
      </c>
      <c r="K65" s="6">
        <v>28</v>
      </c>
      <c r="L65" s="6">
        <v>148</v>
      </c>
      <c r="M65" s="6"/>
      <c r="N65" s="6"/>
      <c r="O65" s="6">
        <f>SUM(H65:N65)</f>
        <v>803</v>
      </c>
    </row>
    <row r="66" spans="1:15" ht="21" customHeight="1" x14ac:dyDescent="0.35">
      <c r="A66" s="5"/>
      <c r="B66" s="13" t="s">
        <v>61</v>
      </c>
      <c r="C66" s="14"/>
      <c r="D66" s="7">
        <v>37</v>
      </c>
      <c r="E66" s="20" t="s">
        <v>121</v>
      </c>
      <c r="F66" s="22" t="s">
        <v>44</v>
      </c>
      <c r="G66" s="27" t="s">
        <v>36</v>
      </c>
      <c r="H66" s="6">
        <v>200</v>
      </c>
      <c r="I66" s="6">
        <v>204</v>
      </c>
      <c r="J66" s="6">
        <v>240</v>
      </c>
      <c r="K66" s="6">
        <v>18</v>
      </c>
      <c r="L66" s="6">
        <v>138</v>
      </c>
      <c r="M66" s="6"/>
      <c r="N66" s="6"/>
      <c r="O66" s="6">
        <f>SUM(H66:N66)</f>
        <v>800</v>
      </c>
    </row>
    <row r="67" spans="1:15" ht="21" customHeight="1" x14ac:dyDescent="0.35">
      <c r="A67" s="5"/>
      <c r="B67" s="11" t="s">
        <v>80</v>
      </c>
      <c r="C67" s="14"/>
      <c r="D67" s="7">
        <v>105</v>
      </c>
      <c r="E67" s="17" t="s">
        <v>186</v>
      </c>
      <c r="F67" s="22" t="s">
        <v>264</v>
      </c>
      <c r="G67" s="24" t="s">
        <v>19</v>
      </c>
      <c r="H67" s="6">
        <v>198</v>
      </c>
      <c r="I67" s="6">
        <v>204</v>
      </c>
      <c r="J67" s="6">
        <v>240</v>
      </c>
      <c r="K67" s="6">
        <v>28</v>
      </c>
      <c r="L67" s="6">
        <v>126</v>
      </c>
      <c r="M67" s="6"/>
      <c r="N67" s="6"/>
      <c r="O67" s="6">
        <f>SUM(H67:N67)</f>
        <v>796</v>
      </c>
    </row>
    <row r="68" spans="1:15" ht="21" customHeight="1" x14ac:dyDescent="0.35">
      <c r="A68" s="5"/>
      <c r="B68" s="11" t="s">
        <v>69</v>
      </c>
      <c r="C68" s="14" t="s">
        <v>15</v>
      </c>
      <c r="D68" s="7">
        <v>70</v>
      </c>
      <c r="E68" s="17" t="s">
        <v>154</v>
      </c>
      <c r="F68" s="22" t="s">
        <v>23</v>
      </c>
      <c r="G68" s="24" t="s">
        <v>18</v>
      </c>
      <c r="H68" s="6">
        <v>172</v>
      </c>
      <c r="I68" s="6">
        <v>204</v>
      </c>
      <c r="J68" s="6">
        <v>240</v>
      </c>
      <c r="K68" s="6">
        <v>28</v>
      </c>
      <c r="L68" s="6">
        <v>148</v>
      </c>
      <c r="M68" s="6"/>
      <c r="N68" s="6"/>
      <c r="O68" s="6">
        <f>SUM(H68:N68)</f>
        <v>792</v>
      </c>
    </row>
    <row r="69" spans="1:15" ht="21" customHeight="1" x14ac:dyDescent="0.35">
      <c r="A69" s="5"/>
      <c r="B69" s="13" t="s">
        <v>56</v>
      </c>
      <c r="C69" s="14"/>
      <c r="D69" s="7">
        <v>17</v>
      </c>
      <c r="E69" s="20" t="s">
        <v>101</v>
      </c>
      <c r="F69" s="22" t="s">
        <v>199</v>
      </c>
      <c r="G69" s="27" t="s">
        <v>26</v>
      </c>
      <c r="H69" s="6">
        <v>200</v>
      </c>
      <c r="I69" s="6">
        <v>204</v>
      </c>
      <c r="J69" s="6">
        <v>240</v>
      </c>
      <c r="K69" s="6">
        <v>28</v>
      </c>
      <c r="L69" s="6">
        <v>116</v>
      </c>
      <c r="M69" s="6"/>
      <c r="N69" s="6"/>
      <c r="O69" s="6">
        <f>SUM(H69:N69)</f>
        <v>788</v>
      </c>
    </row>
    <row r="70" spans="1:15" ht="21" customHeight="1" x14ac:dyDescent="0.35">
      <c r="A70" s="5"/>
      <c r="B70" s="13" t="s">
        <v>62</v>
      </c>
      <c r="C70" s="16" t="s">
        <v>35</v>
      </c>
      <c r="D70" s="7">
        <v>43</v>
      </c>
      <c r="E70" s="20" t="s">
        <v>127</v>
      </c>
      <c r="F70" s="22" t="s">
        <v>215</v>
      </c>
      <c r="G70" s="27" t="s">
        <v>18</v>
      </c>
      <c r="H70" s="6">
        <v>200</v>
      </c>
      <c r="I70" s="6">
        <v>204</v>
      </c>
      <c r="J70" s="6">
        <v>240</v>
      </c>
      <c r="K70" s="6">
        <v>28</v>
      </c>
      <c r="L70" s="6">
        <v>110</v>
      </c>
      <c r="M70" s="6"/>
      <c r="N70" s="6"/>
      <c r="O70" s="6">
        <f>SUM(H70:N70)</f>
        <v>782</v>
      </c>
    </row>
    <row r="71" spans="1:15" ht="21" customHeight="1" x14ac:dyDescent="0.35">
      <c r="A71" s="5"/>
      <c r="B71" s="13" t="s">
        <v>68</v>
      </c>
      <c r="C71" s="16" t="s">
        <v>84</v>
      </c>
      <c r="D71" s="7">
        <v>66</v>
      </c>
      <c r="E71" s="20" t="s">
        <v>150</v>
      </c>
      <c r="F71" s="22" t="s">
        <v>236</v>
      </c>
      <c r="G71" s="27" t="s">
        <v>269</v>
      </c>
      <c r="H71" s="6">
        <v>200</v>
      </c>
      <c r="I71" s="6">
        <v>204</v>
      </c>
      <c r="J71" s="6">
        <v>240</v>
      </c>
      <c r="K71" s="6">
        <v>28</v>
      </c>
      <c r="L71" s="6">
        <v>106</v>
      </c>
      <c r="M71" s="6"/>
      <c r="N71" s="6"/>
      <c r="O71" s="6">
        <f>SUM(H71:N71)</f>
        <v>778</v>
      </c>
    </row>
    <row r="72" spans="1:15" ht="21" customHeight="1" x14ac:dyDescent="0.35">
      <c r="A72" s="5"/>
      <c r="B72" s="11" t="s">
        <v>79</v>
      </c>
      <c r="C72" s="14" t="s">
        <v>41</v>
      </c>
      <c r="D72" s="7">
        <v>102</v>
      </c>
      <c r="E72" s="17" t="s">
        <v>183</v>
      </c>
      <c r="F72" s="22" t="s">
        <v>42</v>
      </c>
      <c r="G72" s="24" t="s">
        <v>265</v>
      </c>
      <c r="H72" s="6">
        <v>78</v>
      </c>
      <c r="I72" s="6">
        <v>204</v>
      </c>
      <c r="J72" s="6">
        <v>240</v>
      </c>
      <c r="K72" s="6">
        <v>28</v>
      </c>
      <c r="L72" s="6">
        <v>228</v>
      </c>
      <c r="M72" s="6"/>
      <c r="N72" s="6"/>
      <c r="O72" s="6">
        <f>SUM(H72:N72)</f>
        <v>778</v>
      </c>
    </row>
    <row r="73" spans="1:15" ht="21" customHeight="1" x14ac:dyDescent="0.35">
      <c r="A73" s="5"/>
      <c r="B73" s="13" t="s">
        <v>54</v>
      </c>
      <c r="C73" s="14"/>
      <c r="D73" s="7">
        <v>9</v>
      </c>
      <c r="E73" s="20" t="s">
        <v>93</v>
      </c>
      <c r="F73" s="22" t="s">
        <v>45</v>
      </c>
      <c r="G73" s="27" t="s">
        <v>22</v>
      </c>
      <c r="H73" s="6">
        <v>176</v>
      </c>
      <c r="I73" s="6">
        <v>204</v>
      </c>
      <c r="J73" s="6">
        <v>240</v>
      </c>
      <c r="K73" s="6">
        <v>28</v>
      </c>
      <c r="L73" s="6">
        <v>126</v>
      </c>
      <c r="M73" s="6"/>
      <c r="N73" s="6"/>
      <c r="O73" s="6">
        <f>SUM(H73:N73)</f>
        <v>774</v>
      </c>
    </row>
    <row r="74" spans="1:15" ht="21" customHeight="1" x14ac:dyDescent="0.35">
      <c r="A74" s="5"/>
      <c r="B74" s="13" t="s">
        <v>67</v>
      </c>
      <c r="C74" s="16" t="s">
        <v>83</v>
      </c>
      <c r="D74" s="7">
        <v>58</v>
      </c>
      <c r="E74" s="20" t="s">
        <v>142</v>
      </c>
      <c r="F74" s="23" t="s">
        <v>50</v>
      </c>
      <c r="G74" s="27" t="s">
        <v>267</v>
      </c>
      <c r="H74" s="6">
        <v>200</v>
      </c>
      <c r="I74" s="6">
        <v>204</v>
      </c>
      <c r="J74" s="6">
        <v>240</v>
      </c>
      <c r="K74" s="6">
        <v>28</v>
      </c>
      <c r="L74" s="6">
        <v>102</v>
      </c>
      <c r="M74" s="6"/>
      <c r="N74" s="6"/>
      <c r="O74" s="6">
        <f>SUM(H74:N74)</f>
        <v>774</v>
      </c>
    </row>
    <row r="75" spans="1:15" ht="21" customHeight="1" x14ac:dyDescent="0.35">
      <c r="A75" s="5"/>
      <c r="B75" s="13" t="s">
        <v>68</v>
      </c>
      <c r="C75" s="16" t="s">
        <v>84</v>
      </c>
      <c r="D75" s="7">
        <v>63</v>
      </c>
      <c r="E75" s="20" t="s">
        <v>147</v>
      </c>
      <c r="F75" s="22" t="s">
        <v>233</v>
      </c>
      <c r="G75" s="27" t="s">
        <v>268</v>
      </c>
      <c r="H75" s="6">
        <v>52</v>
      </c>
      <c r="I75" s="6">
        <v>204</v>
      </c>
      <c r="J75" s="6">
        <v>240</v>
      </c>
      <c r="K75" s="6">
        <v>28</v>
      </c>
      <c r="L75" s="6">
        <v>248</v>
      </c>
      <c r="M75" s="6"/>
      <c r="N75" s="6"/>
      <c r="O75" s="6">
        <f>SUM(H75:N75)</f>
        <v>772</v>
      </c>
    </row>
    <row r="76" spans="1:15" ht="21" customHeight="1" x14ac:dyDescent="0.35">
      <c r="A76" s="5"/>
      <c r="B76" s="13" t="s">
        <v>60</v>
      </c>
      <c r="C76" s="14"/>
      <c r="D76" s="7">
        <v>34</v>
      </c>
      <c r="E76" s="20" t="s">
        <v>118</v>
      </c>
      <c r="F76" s="22" t="s">
        <v>43</v>
      </c>
      <c r="G76" s="27" t="s">
        <v>18</v>
      </c>
      <c r="H76" s="6">
        <v>169</v>
      </c>
      <c r="I76" s="6">
        <v>204</v>
      </c>
      <c r="J76" s="6">
        <v>222</v>
      </c>
      <c r="K76" s="6">
        <v>28</v>
      </c>
      <c r="L76" s="6">
        <v>146</v>
      </c>
      <c r="M76" s="6"/>
      <c r="N76" s="6"/>
      <c r="O76" s="6">
        <f>SUM(H76:N76)</f>
        <v>769</v>
      </c>
    </row>
    <row r="77" spans="1:15" ht="21" customHeight="1" x14ac:dyDescent="0.35">
      <c r="A77" s="5"/>
      <c r="B77" s="11" t="s">
        <v>69</v>
      </c>
      <c r="C77" s="14" t="s">
        <v>15</v>
      </c>
      <c r="D77" s="7">
        <v>72</v>
      </c>
      <c r="E77" s="17" t="s">
        <v>156</v>
      </c>
      <c r="F77" s="22" t="s">
        <v>241</v>
      </c>
      <c r="G77" s="24" t="s">
        <v>272</v>
      </c>
      <c r="H77" s="6">
        <v>68</v>
      </c>
      <c r="I77" s="6">
        <v>204</v>
      </c>
      <c r="J77" s="6">
        <v>240</v>
      </c>
      <c r="K77" s="6">
        <v>28</v>
      </c>
      <c r="L77" s="6">
        <v>204</v>
      </c>
      <c r="M77" s="6"/>
      <c r="N77" s="6"/>
      <c r="O77" s="6">
        <f>SUM(H77:N77)</f>
        <v>744</v>
      </c>
    </row>
    <row r="78" spans="1:15" ht="21" customHeight="1" x14ac:dyDescent="0.35">
      <c r="A78" s="5"/>
      <c r="B78" s="13" t="s">
        <v>57</v>
      </c>
      <c r="C78" s="14"/>
      <c r="D78" s="7">
        <v>23</v>
      </c>
      <c r="E78" s="20" t="s">
        <v>107</v>
      </c>
      <c r="F78" s="22" t="s">
        <v>33</v>
      </c>
      <c r="G78" s="27" t="s">
        <v>18</v>
      </c>
      <c r="H78" s="6">
        <v>161</v>
      </c>
      <c r="I78" s="6">
        <v>204</v>
      </c>
      <c r="J78" s="6">
        <v>202</v>
      </c>
      <c r="K78" s="6">
        <v>28</v>
      </c>
      <c r="L78" s="6">
        <v>140</v>
      </c>
      <c r="M78" s="6"/>
      <c r="N78" s="6"/>
      <c r="O78" s="6">
        <f>SUM(H78:N78)</f>
        <v>735</v>
      </c>
    </row>
    <row r="79" spans="1:15" ht="21" customHeight="1" x14ac:dyDescent="0.35">
      <c r="A79" s="5"/>
      <c r="B79" s="13" t="s">
        <v>54</v>
      </c>
      <c r="C79" s="16"/>
      <c r="D79" s="7">
        <v>7</v>
      </c>
      <c r="E79" s="20" t="s">
        <v>91</v>
      </c>
      <c r="F79" s="22" t="s">
        <v>192</v>
      </c>
      <c r="G79" s="27" t="s">
        <v>28</v>
      </c>
      <c r="H79" s="6">
        <v>200</v>
      </c>
      <c r="I79" s="6">
        <v>204</v>
      </c>
      <c r="J79" s="6">
        <v>240</v>
      </c>
      <c r="K79" s="6">
        <v>28</v>
      </c>
      <c r="L79" s="6">
        <v>26</v>
      </c>
      <c r="M79" s="6"/>
      <c r="N79" s="6"/>
      <c r="O79" s="6">
        <f>SUM(H79:N79)</f>
        <v>698</v>
      </c>
    </row>
    <row r="80" spans="1:15" ht="21" customHeight="1" x14ac:dyDescent="0.35">
      <c r="A80" s="5"/>
      <c r="B80" s="13" t="s">
        <v>66</v>
      </c>
      <c r="C80" s="16" t="s">
        <v>82</v>
      </c>
      <c r="D80" s="7">
        <v>57</v>
      </c>
      <c r="E80" s="20" t="s">
        <v>141</v>
      </c>
      <c r="F80" s="22" t="s">
        <v>229</v>
      </c>
      <c r="G80" s="27" t="s">
        <v>18</v>
      </c>
      <c r="H80" s="6">
        <v>200</v>
      </c>
      <c r="I80" s="6">
        <v>24</v>
      </c>
      <c r="J80" s="6">
        <v>240</v>
      </c>
      <c r="K80" s="6">
        <v>28</v>
      </c>
      <c r="L80" s="6">
        <v>204</v>
      </c>
      <c r="M80" s="6"/>
      <c r="N80" s="6"/>
      <c r="O80" s="6">
        <f>SUM(H80:N80)</f>
        <v>696</v>
      </c>
    </row>
    <row r="81" spans="1:15" ht="21" customHeight="1" x14ac:dyDescent="0.35">
      <c r="A81" s="5"/>
      <c r="B81" s="13" t="s">
        <v>68</v>
      </c>
      <c r="C81" s="16" t="s">
        <v>84</v>
      </c>
      <c r="D81" s="7">
        <v>68</v>
      </c>
      <c r="E81" s="20" t="s">
        <v>152</v>
      </c>
      <c r="F81" s="22" t="s">
        <v>238</v>
      </c>
      <c r="G81" s="27" t="s">
        <v>19</v>
      </c>
      <c r="H81" s="6">
        <v>82</v>
      </c>
      <c r="I81" s="6">
        <v>204</v>
      </c>
      <c r="J81" s="6">
        <v>240</v>
      </c>
      <c r="K81" s="6">
        <v>28</v>
      </c>
      <c r="L81" s="6">
        <v>140</v>
      </c>
      <c r="M81" s="6"/>
      <c r="N81" s="6"/>
      <c r="O81" s="6">
        <f>SUM(H81:N81)</f>
        <v>694</v>
      </c>
    </row>
    <row r="82" spans="1:15" ht="21" customHeight="1" x14ac:dyDescent="0.35">
      <c r="A82" s="5"/>
      <c r="B82" s="11" t="s">
        <v>70</v>
      </c>
      <c r="C82" s="14" t="s">
        <v>15</v>
      </c>
      <c r="D82" s="7">
        <v>75</v>
      </c>
      <c r="E82" s="17" t="s">
        <v>159</v>
      </c>
      <c r="F82" s="22" t="s">
        <v>243</v>
      </c>
      <c r="G82" s="24" t="s">
        <v>273</v>
      </c>
      <c r="H82" s="6">
        <v>52</v>
      </c>
      <c r="I82" s="6">
        <v>204</v>
      </c>
      <c r="J82" s="6">
        <v>240</v>
      </c>
      <c r="K82" s="6">
        <v>28</v>
      </c>
      <c r="L82" s="6">
        <v>148</v>
      </c>
      <c r="M82" s="6"/>
      <c r="N82" s="6"/>
      <c r="O82" s="6">
        <f>SUM(H82:N82)</f>
        <v>672</v>
      </c>
    </row>
    <row r="83" spans="1:15" ht="21" customHeight="1" x14ac:dyDescent="0.3">
      <c r="A83" s="5"/>
      <c r="B83" s="13" t="s">
        <v>62</v>
      </c>
      <c r="C83" s="16" t="s">
        <v>35</v>
      </c>
      <c r="D83" s="7">
        <v>42</v>
      </c>
      <c r="E83" s="27" t="s">
        <v>126</v>
      </c>
      <c r="F83" s="22" t="s">
        <v>49</v>
      </c>
      <c r="G83" s="27" t="s">
        <v>18</v>
      </c>
      <c r="H83" s="6">
        <v>42</v>
      </c>
      <c r="I83" s="6">
        <v>204</v>
      </c>
      <c r="J83" s="6">
        <v>240</v>
      </c>
      <c r="K83" s="6">
        <v>28</v>
      </c>
      <c r="L83" s="6">
        <v>148</v>
      </c>
      <c r="M83" s="6"/>
      <c r="N83" s="6"/>
      <c r="O83" s="6">
        <f>SUM(H83:N83)</f>
        <v>662</v>
      </c>
    </row>
    <row r="84" spans="1:15" ht="21" customHeight="1" x14ac:dyDescent="0.35">
      <c r="A84" s="5"/>
      <c r="B84" s="13" t="s">
        <v>62</v>
      </c>
      <c r="C84" s="16" t="s">
        <v>35</v>
      </c>
      <c r="D84" s="7">
        <v>40</v>
      </c>
      <c r="E84" s="20" t="s">
        <v>124</v>
      </c>
      <c r="F84" s="22" t="s">
        <v>48</v>
      </c>
      <c r="G84" s="27" t="s">
        <v>36</v>
      </c>
      <c r="H84" s="6">
        <v>24</v>
      </c>
      <c r="I84" s="6">
        <v>204</v>
      </c>
      <c r="J84" s="6">
        <v>240</v>
      </c>
      <c r="K84" s="6">
        <v>28</v>
      </c>
      <c r="L84" s="6">
        <v>148</v>
      </c>
      <c r="M84" s="6"/>
      <c r="N84" s="6"/>
      <c r="O84" s="6">
        <f>SUM(H84:N84)</f>
        <v>644</v>
      </c>
    </row>
    <row r="85" spans="1:15" ht="21" customHeight="1" x14ac:dyDescent="0.35">
      <c r="A85" s="5"/>
      <c r="B85" s="13" t="s">
        <v>54</v>
      </c>
      <c r="C85" s="14"/>
      <c r="D85" s="7">
        <v>10</v>
      </c>
      <c r="E85" s="20" t="s">
        <v>94</v>
      </c>
      <c r="F85" s="22" t="s">
        <v>193</v>
      </c>
      <c r="G85" s="27" t="s">
        <v>26</v>
      </c>
      <c r="H85" s="6">
        <v>200</v>
      </c>
      <c r="I85" s="6">
        <v>24</v>
      </c>
      <c r="J85" s="6">
        <v>240</v>
      </c>
      <c r="K85" s="6">
        <v>28</v>
      </c>
      <c r="L85" s="6">
        <v>148</v>
      </c>
      <c r="M85" s="6"/>
      <c r="N85" s="6"/>
      <c r="O85" s="6">
        <f>SUM(H85:N85)</f>
        <v>640</v>
      </c>
    </row>
    <row r="86" spans="1:15" ht="21" customHeight="1" x14ac:dyDescent="0.35">
      <c r="A86" s="5"/>
      <c r="B86" s="13" t="s">
        <v>59</v>
      </c>
      <c r="C86" s="14"/>
      <c r="D86" s="7">
        <v>29</v>
      </c>
      <c r="E86" s="20" t="s">
        <v>113</v>
      </c>
      <c r="F86" s="22" t="s">
        <v>209</v>
      </c>
      <c r="G86" s="27" t="s">
        <v>19</v>
      </c>
      <c r="H86" s="6">
        <v>200</v>
      </c>
      <c r="I86" s="6">
        <v>24</v>
      </c>
      <c r="J86" s="6">
        <v>240</v>
      </c>
      <c r="K86" s="6">
        <v>28</v>
      </c>
      <c r="L86" s="6">
        <v>148</v>
      </c>
      <c r="M86" s="6"/>
      <c r="N86" s="6"/>
      <c r="O86" s="6">
        <f>SUM(H86:N86)</f>
        <v>640</v>
      </c>
    </row>
    <row r="87" spans="1:15" ht="21" customHeight="1" x14ac:dyDescent="0.35">
      <c r="A87" s="5"/>
      <c r="B87" s="13" t="s">
        <v>62</v>
      </c>
      <c r="C87" s="16" t="s">
        <v>35</v>
      </c>
      <c r="D87" s="7">
        <v>38</v>
      </c>
      <c r="E87" s="20" t="s">
        <v>122</v>
      </c>
      <c r="F87" s="22" t="s">
        <v>212</v>
      </c>
      <c r="G87" s="27" t="s">
        <v>36</v>
      </c>
      <c r="H87" s="6">
        <v>200</v>
      </c>
      <c r="I87" s="6">
        <v>24</v>
      </c>
      <c r="J87" s="6">
        <v>240</v>
      </c>
      <c r="K87" s="6">
        <v>28</v>
      </c>
      <c r="L87" s="6">
        <v>148</v>
      </c>
      <c r="M87" s="6"/>
      <c r="N87" s="6"/>
      <c r="O87" s="6">
        <f>SUM(H87:N87)</f>
        <v>640</v>
      </c>
    </row>
    <row r="88" spans="1:15" ht="21" customHeight="1" x14ac:dyDescent="0.35">
      <c r="A88" s="5"/>
      <c r="B88" s="13" t="s">
        <v>65</v>
      </c>
      <c r="C88" s="16" t="s">
        <v>40</v>
      </c>
      <c r="D88" s="7">
        <v>50</v>
      </c>
      <c r="E88" s="20" t="s">
        <v>134</v>
      </c>
      <c r="F88" s="22" t="s">
        <v>222</v>
      </c>
      <c r="G88" s="27" t="s">
        <v>266</v>
      </c>
      <c r="H88" s="6">
        <v>200</v>
      </c>
      <c r="I88" s="6">
        <v>24</v>
      </c>
      <c r="J88" s="6">
        <v>240</v>
      </c>
      <c r="K88" s="6">
        <v>28</v>
      </c>
      <c r="L88" s="6">
        <v>148</v>
      </c>
      <c r="M88" s="6"/>
      <c r="N88" s="6"/>
      <c r="O88" s="6">
        <f>SUM(H88:N88)</f>
        <v>640</v>
      </c>
    </row>
    <row r="89" spans="1:15" ht="21" customHeight="1" x14ac:dyDescent="0.35">
      <c r="A89" s="5"/>
      <c r="B89" s="11" t="s">
        <v>76</v>
      </c>
      <c r="C89" s="14"/>
      <c r="D89" s="7">
        <v>91</v>
      </c>
      <c r="E89" s="17" t="s">
        <v>174</v>
      </c>
      <c r="F89" s="22" t="s">
        <v>252</v>
      </c>
      <c r="G89" s="24" t="s">
        <v>265</v>
      </c>
      <c r="H89" s="6">
        <v>200</v>
      </c>
      <c r="I89" s="6">
        <v>24</v>
      </c>
      <c r="J89" s="6">
        <v>240</v>
      </c>
      <c r="K89" s="6">
        <v>28</v>
      </c>
      <c r="L89" s="6">
        <v>148</v>
      </c>
      <c r="M89" s="6"/>
      <c r="N89" s="6"/>
      <c r="O89" s="6">
        <f>SUM(H89:N89)</f>
        <v>640</v>
      </c>
    </row>
    <row r="90" spans="1:15" ht="21" customHeight="1" x14ac:dyDescent="0.35">
      <c r="A90" s="5"/>
      <c r="B90" s="13" t="s">
        <v>66</v>
      </c>
      <c r="C90" s="16" t="s">
        <v>82</v>
      </c>
      <c r="D90" s="7">
        <v>52</v>
      </c>
      <c r="E90" s="20" t="s">
        <v>136</v>
      </c>
      <c r="F90" s="22" t="s">
        <v>224</v>
      </c>
      <c r="G90" s="27" t="s">
        <v>18</v>
      </c>
      <c r="H90" s="6">
        <v>200</v>
      </c>
      <c r="I90" s="6">
        <v>0</v>
      </c>
      <c r="J90" s="6">
        <v>240</v>
      </c>
      <c r="K90" s="6">
        <v>28</v>
      </c>
      <c r="L90" s="6">
        <v>148</v>
      </c>
      <c r="M90" s="6"/>
      <c r="N90" s="6"/>
      <c r="O90" s="6">
        <f>SUM(H90:N90)</f>
        <v>616</v>
      </c>
    </row>
    <row r="91" spans="1:15" ht="21" customHeight="1" x14ac:dyDescent="0.35">
      <c r="A91" s="5"/>
      <c r="B91" s="11" t="s">
        <v>75</v>
      </c>
      <c r="C91" s="14"/>
      <c r="D91" s="7">
        <v>89</v>
      </c>
      <c r="E91" s="17" t="s">
        <v>172</v>
      </c>
      <c r="F91" s="23" t="s">
        <v>279</v>
      </c>
      <c r="G91" s="24" t="s">
        <v>34</v>
      </c>
      <c r="H91" s="6">
        <v>200</v>
      </c>
      <c r="I91" s="6">
        <v>204</v>
      </c>
      <c r="J91" s="6">
        <v>10</v>
      </c>
      <c r="K91" s="6">
        <v>28</v>
      </c>
      <c r="L91" s="6">
        <v>148</v>
      </c>
      <c r="M91" s="6"/>
      <c r="N91" s="6"/>
      <c r="O91" s="6">
        <f>SUM(H91:N91)</f>
        <v>590</v>
      </c>
    </row>
    <row r="92" spans="1:15" ht="21" customHeight="1" x14ac:dyDescent="0.35">
      <c r="A92" s="5"/>
      <c r="B92" s="13" t="s">
        <v>56</v>
      </c>
      <c r="C92" s="14"/>
      <c r="D92" s="7">
        <v>19</v>
      </c>
      <c r="E92" s="20" t="s">
        <v>103</v>
      </c>
      <c r="F92" s="22" t="s">
        <v>201</v>
      </c>
      <c r="G92" s="27" t="s">
        <v>18</v>
      </c>
      <c r="H92" s="6">
        <v>24</v>
      </c>
      <c r="I92" s="6">
        <v>204</v>
      </c>
      <c r="J92" s="6">
        <v>240</v>
      </c>
      <c r="K92" s="6">
        <v>28</v>
      </c>
      <c r="L92" s="6">
        <v>42</v>
      </c>
      <c r="M92" s="6"/>
      <c r="N92" s="6"/>
      <c r="O92" s="6">
        <f>SUM(H92:N92)</f>
        <v>538</v>
      </c>
    </row>
    <row r="93" spans="1:15" ht="21" customHeight="1" x14ac:dyDescent="0.35">
      <c r="A93" s="5"/>
      <c r="B93" s="13" t="s">
        <v>68</v>
      </c>
      <c r="C93" s="16" t="s">
        <v>84</v>
      </c>
      <c r="D93" s="7">
        <v>64</v>
      </c>
      <c r="E93" s="20" t="s">
        <v>148</v>
      </c>
      <c r="F93" s="22" t="s">
        <v>234</v>
      </c>
      <c r="G93" s="27" t="s">
        <v>20</v>
      </c>
      <c r="H93" s="6">
        <v>200</v>
      </c>
      <c r="I93" s="6">
        <v>0</v>
      </c>
      <c r="J93" s="6">
        <v>204</v>
      </c>
      <c r="K93" s="6">
        <v>28</v>
      </c>
      <c r="L93" s="6">
        <v>60</v>
      </c>
      <c r="M93" s="6"/>
      <c r="N93" s="6"/>
      <c r="O93" s="6">
        <f>SUM(H93:N93)</f>
        <v>492</v>
      </c>
    </row>
    <row r="94" spans="1:15" ht="21" customHeight="1" x14ac:dyDescent="0.35">
      <c r="A94" s="5"/>
      <c r="B94" s="13" t="s">
        <v>68</v>
      </c>
      <c r="C94" s="16" t="s">
        <v>84</v>
      </c>
      <c r="D94" s="7">
        <v>65</v>
      </c>
      <c r="E94" s="20" t="s">
        <v>149</v>
      </c>
      <c r="F94" s="22" t="s">
        <v>235</v>
      </c>
      <c r="G94" s="27" t="s">
        <v>18</v>
      </c>
      <c r="H94" s="6">
        <v>191</v>
      </c>
      <c r="I94" s="6">
        <v>24</v>
      </c>
      <c r="J94" s="6">
        <v>221</v>
      </c>
      <c r="K94" s="6">
        <v>0</v>
      </c>
      <c r="L94" s="6">
        <v>0</v>
      </c>
      <c r="M94" s="6"/>
      <c r="N94" s="6"/>
      <c r="O94" s="6">
        <f>SUM(H94:N94)</f>
        <v>436</v>
      </c>
    </row>
    <row r="95" spans="1:15" ht="21" customHeight="1" x14ac:dyDescent="0.35">
      <c r="A95" s="5"/>
      <c r="B95" s="13" t="s">
        <v>64</v>
      </c>
      <c r="C95" s="16" t="s">
        <v>40</v>
      </c>
      <c r="D95" s="7">
        <v>48</v>
      </c>
      <c r="E95" s="20" t="s">
        <v>132</v>
      </c>
      <c r="F95" s="22" t="s">
        <v>220</v>
      </c>
      <c r="G95" s="27" t="s">
        <v>21</v>
      </c>
      <c r="H95" s="6">
        <v>72</v>
      </c>
      <c r="I95" s="6">
        <v>201</v>
      </c>
      <c r="J95" s="6">
        <v>10</v>
      </c>
      <c r="K95" s="6">
        <v>0</v>
      </c>
      <c r="L95" s="6">
        <v>0</v>
      </c>
      <c r="M95" s="6"/>
      <c r="N95" s="6"/>
      <c r="O95" s="6">
        <f>SUM(H95:N95)</f>
        <v>283</v>
      </c>
    </row>
    <row r="96" spans="1:15" ht="21" customHeight="1" x14ac:dyDescent="0.35">
      <c r="A96" s="5"/>
      <c r="B96" s="11" t="s">
        <v>75</v>
      </c>
      <c r="C96" s="14"/>
      <c r="D96" s="7">
        <v>90</v>
      </c>
      <c r="E96" s="17" t="s">
        <v>173</v>
      </c>
      <c r="F96" s="23" t="s">
        <v>280</v>
      </c>
      <c r="G96" s="24" t="s">
        <v>28</v>
      </c>
      <c r="H96" s="6">
        <v>200</v>
      </c>
      <c r="I96" s="6">
        <v>24</v>
      </c>
      <c r="J96" s="6">
        <v>10</v>
      </c>
      <c r="K96" s="6">
        <v>28</v>
      </c>
      <c r="L96" s="6">
        <v>0</v>
      </c>
      <c r="M96" s="6"/>
      <c r="N96" s="6"/>
      <c r="O96" s="6">
        <f>SUM(H96:N96)</f>
        <v>262</v>
      </c>
    </row>
    <row r="97" spans="1:15" ht="21" customHeight="1" x14ac:dyDescent="0.35">
      <c r="A97" s="5"/>
      <c r="B97" s="11" t="s">
        <v>77</v>
      </c>
      <c r="C97" s="14"/>
      <c r="D97" s="7">
        <v>97</v>
      </c>
      <c r="E97" s="17" t="s">
        <v>178</v>
      </c>
      <c r="F97" s="22" t="s">
        <v>258</v>
      </c>
      <c r="G97" s="24" t="s">
        <v>28</v>
      </c>
      <c r="H97" s="6">
        <v>52</v>
      </c>
      <c r="I97" s="6">
        <v>108</v>
      </c>
      <c r="J97" s="6">
        <v>10</v>
      </c>
      <c r="K97" s="6">
        <v>0</v>
      </c>
      <c r="L97" s="6">
        <v>0</v>
      </c>
      <c r="M97" s="6"/>
      <c r="N97" s="6"/>
      <c r="O97" s="6">
        <f>SUM(H97:N97)</f>
        <v>170</v>
      </c>
    </row>
    <row r="98" spans="1:15" ht="21" customHeight="1" x14ac:dyDescent="0.35">
      <c r="A98" s="5"/>
      <c r="B98" s="13" t="s">
        <v>64</v>
      </c>
      <c r="C98" s="16" t="s">
        <v>40</v>
      </c>
      <c r="D98" s="7">
        <v>47</v>
      </c>
      <c r="E98" s="20" t="s">
        <v>131</v>
      </c>
      <c r="F98" s="22" t="s">
        <v>219</v>
      </c>
      <c r="G98" s="27" t="s">
        <v>18</v>
      </c>
      <c r="H98" s="6">
        <v>42</v>
      </c>
      <c r="I98" s="6">
        <v>110</v>
      </c>
      <c r="J98" s="6">
        <v>10</v>
      </c>
      <c r="K98" s="6">
        <v>0</v>
      </c>
      <c r="L98" s="6">
        <v>0</v>
      </c>
      <c r="M98" s="6"/>
      <c r="N98" s="6"/>
      <c r="O98" s="6">
        <f>SUM(H98:N98)</f>
        <v>162</v>
      </c>
    </row>
    <row r="99" spans="1:15" ht="21" customHeight="1" x14ac:dyDescent="0.35">
      <c r="A99" s="5"/>
      <c r="B99" s="11" t="s">
        <v>76</v>
      </c>
      <c r="C99" s="14"/>
      <c r="D99" s="7">
        <v>95</v>
      </c>
      <c r="E99" s="17" t="s">
        <v>281</v>
      </c>
      <c r="F99" s="22" t="s">
        <v>256</v>
      </c>
      <c r="G99" s="24" t="s">
        <v>276</v>
      </c>
      <c r="H99" s="6">
        <v>24</v>
      </c>
      <c r="I99" s="6">
        <v>94</v>
      </c>
      <c r="J99" s="6">
        <v>10</v>
      </c>
      <c r="K99" s="6">
        <v>0</v>
      </c>
      <c r="L99" s="6">
        <v>0</v>
      </c>
      <c r="M99" s="6"/>
      <c r="N99" s="6"/>
      <c r="O99" s="6">
        <f>SUM(H99:N99)</f>
        <v>128</v>
      </c>
    </row>
    <row r="100" spans="1:15" ht="21" customHeight="1" x14ac:dyDescent="0.35">
      <c r="A100" s="5"/>
      <c r="B100" s="13" t="s">
        <v>68</v>
      </c>
      <c r="C100" s="16" t="s">
        <v>84</v>
      </c>
      <c r="D100" s="7">
        <v>60</v>
      </c>
      <c r="E100" s="20" t="s">
        <v>144</v>
      </c>
      <c r="F100" s="22" t="s">
        <v>231</v>
      </c>
      <c r="G100" s="27" t="s">
        <v>36</v>
      </c>
      <c r="H100" s="6">
        <v>78</v>
      </c>
      <c r="I100" s="6">
        <v>0</v>
      </c>
      <c r="J100" s="6">
        <v>10</v>
      </c>
      <c r="K100" s="6">
        <v>0</v>
      </c>
      <c r="L100" s="6">
        <v>0</v>
      </c>
      <c r="M100" s="6"/>
      <c r="N100" s="6"/>
      <c r="O100" s="6">
        <f>SUM(H100:N100)</f>
        <v>88</v>
      </c>
    </row>
    <row r="101" spans="1:15" ht="21" customHeight="1" x14ac:dyDescent="0.35">
      <c r="A101" s="5"/>
      <c r="B101" s="13" t="s">
        <v>63</v>
      </c>
      <c r="C101" s="16" t="s">
        <v>40</v>
      </c>
      <c r="D101" s="7">
        <v>44</v>
      </c>
      <c r="E101" s="20" t="s">
        <v>128</v>
      </c>
      <c r="F101" s="22" t="s">
        <v>216</v>
      </c>
      <c r="G101" s="27" t="s">
        <v>18</v>
      </c>
      <c r="H101" s="6">
        <v>64</v>
      </c>
      <c r="I101" s="6">
        <v>0</v>
      </c>
      <c r="J101" s="6">
        <v>10</v>
      </c>
      <c r="K101" s="6">
        <v>0</v>
      </c>
      <c r="L101" s="6">
        <v>0</v>
      </c>
      <c r="M101" s="6"/>
      <c r="N101" s="6"/>
      <c r="O101" s="6">
        <f>SUM(H101:N101)</f>
        <v>74</v>
      </c>
    </row>
    <row r="102" spans="1:15" ht="21" customHeight="1" x14ac:dyDescent="0.35">
      <c r="A102" s="5"/>
      <c r="B102" s="13" t="s">
        <v>67</v>
      </c>
      <c r="C102" s="16" t="s">
        <v>83</v>
      </c>
      <c r="D102" s="7">
        <v>59</v>
      </c>
      <c r="E102" s="20" t="s">
        <v>143</v>
      </c>
      <c r="F102" s="23" t="s">
        <v>230</v>
      </c>
      <c r="G102" s="27" t="s">
        <v>36</v>
      </c>
      <c r="H102" s="6">
        <v>64</v>
      </c>
      <c r="I102" s="6">
        <v>0</v>
      </c>
      <c r="J102" s="6">
        <v>10</v>
      </c>
      <c r="K102" s="6">
        <v>0</v>
      </c>
      <c r="L102" s="6">
        <v>0</v>
      </c>
      <c r="M102" s="6"/>
      <c r="N102" s="6"/>
      <c r="O102" s="6">
        <f>SUM(H102:N102)</f>
        <v>74</v>
      </c>
    </row>
    <row r="103" spans="1:15" ht="21" customHeight="1" x14ac:dyDescent="0.35">
      <c r="A103" s="5"/>
      <c r="B103" s="13" t="s">
        <v>59</v>
      </c>
      <c r="C103" s="14"/>
      <c r="D103" s="7">
        <v>30</v>
      </c>
      <c r="E103" s="20" t="s">
        <v>114</v>
      </c>
      <c r="F103" s="22" t="s">
        <v>38</v>
      </c>
      <c r="G103" s="27" t="s">
        <v>27</v>
      </c>
      <c r="H103" s="6">
        <v>26</v>
      </c>
      <c r="I103" s="6">
        <v>24</v>
      </c>
      <c r="J103" s="6">
        <v>10</v>
      </c>
      <c r="K103" s="6">
        <v>0</v>
      </c>
      <c r="L103" s="6">
        <v>0</v>
      </c>
      <c r="M103" s="6"/>
      <c r="N103" s="6"/>
      <c r="O103" s="6">
        <f>SUM(H103:N103)</f>
        <v>60</v>
      </c>
    </row>
    <row r="104" spans="1:15" ht="21" customHeight="1" x14ac:dyDescent="0.35">
      <c r="A104" s="5"/>
      <c r="B104" s="13" t="s">
        <v>68</v>
      </c>
      <c r="C104" s="16" t="s">
        <v>84</v>
      </c>
      <c r="D104" s="7">
        <v>69</v>
      </c>
      <c r="E104" s="20" t="s">
        <v>153</v>
      </c>
      <c r="F104" s="22" t="s">
        <v>239</v>
      </c>
      <c r="G104" s="27" t="s">
        <v>270</v>
      </c>
      <c r="H104" s="6">
        <v>50</v>
      </c>
      <c r="I104" s="6">
        <v>0</v>
      </c>
      <c r="J104" s="6">
        <v>10</v>
      </c>
      <c r="K104" s="6">
        <v>0</v>
      </c>
      <c r="L104" s="6">
        <v>0</v>
      </c>
      <c r="M104" s="6"/>
      <c r="N104" s="6"/>
      <c r="O104" s="6">
        <f>SUM(H104:N104)</f>
        <v>60</v>
      </c>
    </row>
    <row r="105" spans="1:15" ht="21" customHeight="1" x14ac:dyDescent="0.35">
      <c r="A105" s="5"/>
      <c r="B105" s="13" t="s">
        <v>63</v>
      </c>
      <c r="C105" s="16" t="s">
        <v>40</v>
      </c>
      <c r="D105" s="7">
        <v>46</v>
      </c>
      <c r="E105" s="20" t="s">
        <v>130</v>
      </c>
      <c r="F105" s="22" t="s">
        <v>218</v>
      </c>
      <c r="G105" s="27" t="s">
        <v>18</v>
      </c>
      <c r="H105" s="6">
        <v>24</v>
      </c>
      <c r="I105" s="6">
        <v>0</v>
      </c>
      <c r="J105" s="6">
        <v>10</v>
      </c>
      <c r="K105" s="6">
        <v>0</v>
      </c>
      <c r="L105" s="6">
        <v>0</v>
      </c>
      <c r="M105" s="6"/>
      <c r="N105" s="6"/>
      <c r="O105" s="6">
        <f>SUM(H105:N105)</f>
        <v>34</v>
      </c>
    </row>
    <row r="106" spans="1:15" ht="21" customHeight="1" x14ac:dyDescent="0.35">
      <c r="A106" s="5"/>
      <c r="B106" s="11" t="s">
        <v>78</v>
      </c>
      <c r="C106" s="14"/>
      <c r="D106" s="7">
        <v>99</v>
      </c>
      <c r="E106" s="17" t="s">
        <v>180</v>
      </c>
      <c r="F106" s="23" t="s">
        <v>260</v>
      </c>
      <c r="G106" s="24" t="s">
        <v>34</v>
      </c>
      <c r="H106" s="6">
        <v>24</v>
      </c>
      <c r="I106" s="6">
        <v>0</v>
      </c>
      <c r="J106" s="6">
        <v>10</v>
      </c>
      <c r="K106" s="6">
        <v>0</v>
      </c>
      <c r="L106" s="6">
        <v>0</v>
      </c>
      <c r="M106" s="6"/>
      <c r="N106" s="6"/>
      <c r="O106" s="6">
        <f>SUM(H106:N106)</f>
        <v>34</v>
      </c>
    </row>
    <row r="107" spans="1:15" ht="21" customHeight="1" x14ac:dyDescent="0.25">
      <c r="J107" s="9"/>
      <c r="K107" s="9"/>
      <c r="L107" s="9"/>
      <c r="M107" s="9"/>
      <c r="N107" s="9"/>
    </row>
    <row r="108" spans="1:15" ht="21" customHeight="1" x14ac:dyDescent="0.25">
      <c r="J108" s="10"/>
      <c r="K108" s="10"/>
      <c r="L108" s="10"/>
      <c r="M108" s="10"/>
      <c r="N108" s="10"/>
    </row>
    <row r="109" spans="1:15" ht="21" customHeight="1" x14ac:dyDescent="0.25">
      <c r="J109" s="10"/>
      <c r="K109" s="10"/>
      <c r="L109" s="10"/>
      <c r="M109" s="10"/>
      <c r="N109" s="10"/>
    </row>
  </sheetData>
  <sortState ref="A2:O109">
    <sortCondition descending="1" ref="O1"/>
  </sortState>
  <dataValidations count="12">
    <dataValidation allowBlank="1" showInputMessage="1" showErrorMessage="1" prompt="INTRODUCIR EN FORMATO A1-000000" sqref="F1"/>
    <dataValidation allowBlank="1" showInputMessage="1" showErrorMessage="1" prompt="Puntuaciones prueba 7" sqref="N1"/>
    <dataValidation allowBlank="1" showInputMessage="1" showErrorMessage="1" prompt="Puntuaciones prueba 6" sqref="M1"/>
    <dataValidation allowBlank="1" showInputMessage="1" showErrorMessage="1" prompt="PUNTUACIONES PRUEBA 5" sqref="L1"/>
    <dataValidation allowBlank="1" showInputMessage="1" showErrorMessage="1" prompt="PUNTUACIÓN PRUEBA 4" sqref="K1"/>
    <dataValidation allowBlank="1" showInputMessage="1" showErrorMessage="1" prompt="PUNTUACIÓN PRUEBA 3" sqref="J1"/>
    <dataValidation allowBlank="1" showInputMessage="1" showErrorMessage="1" prompt="PUNTUACION PRUEBA 2" sqref="I1"/>
    <dataValidation allowBlank="1" showInputMessage="1" showErrorMessage="1" prompt="PUNTUACION PRUEBA 1" sqref="H1"/>
    <dataValidation allowBlank="1" showInputMessage="1" showErrorMessage="1" prompt="NOMBRE DEL PALOMO" sqref="E1"/>
    <dataValidation allowBlank="1" showInputMessage="1" showErrorMessage="1" prompt="INTORUDICR, EN SU CASO,  EL NOMBRE DE LA PEÑA REGISTRADA" sqref="C1"/>
    <dataValidation allowBlank="1" showInputMessage="1" showErrorMessage="1" prompt="INTRODUCIR EL NOMBRE DEL PROPIETARIO O REPRESENTANTE DE LA PEÑA" sqref="B1"/>
    <dataValidation allowBlank="1" showInputMessage="1" showErrorMessage="1" prompt="INTRODUCIR EL Nº DE LA LICENCIA REGIONAL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2020-01-24T11:03:42Z</dcterms:modified>
</cp:coreProperties>
</file>