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</sheets>
  <definedNames>
    <definedName name="_xlnm.Print_Area" localSheetId="0">Hoja1!$A$1:$O$106</definedName>
  </definedNames>
  <calcPr calcId="145621"/>
</workbook>
</file>

<file path=xl/calcChain.xml><?xml version="1.0" encoding="utf-8"?>
<calcChain xmlns="http://schemas.openxmlformats.org/spreadsheetml/2006/main">
  <c r="O6" i="1" l="1"/>
  <c r="O78" i="1" l="1"/>
  <c r="O104" i="1"/>
  <c r="O14" i="1"/>
  <c r="O102" i="1"/>
  <c r="O68" i="1"/>
  <c r="O58" i="1"/>
  <c r="O38" i="1"/>
  <c r="O18" i="1"/>
  <c r="O55" i="1"/>
  <c r="O100" i="1"/>
  <c r="O65" i="1"/>
  <c r="O83" i="1"/>
  <c r="O35" i="1"/>
  <c r="O27" i="1"/>
  <c r="O11" i="1"/>
  <c r="O19" i="1"/>
  <c r="O57" i="1"/>
  <c r="O98" i="1"/>
  <c r="O89" i="1"/>
  <c r="O49" i="1"/>
  <c r="O70" i="1"/>
  <c r="O77" i="1"/>
  <c r="O85" i="1"/>
  <c r="O67" i="1"/>
  <c r="O75" i="1"/>
  <c r="O12" i="1"/>
  <c r="O105" i="1"/>
  <c r="O33" i="1"/>
  <c r="O71" i="1"/>
  <c r="O90" i="1"/>
  <c r="O2" i="1"/>
  <c r="O37" i="1"/>
  <c r="O4" i="1"/>
  <c r="O82" i="1"/>
  <c r="O79" i="1"/>
  <c r="O103" i="1"/>
  <c r="O43" i="1"/>
  <c r="O54" i="1"/>
  <c r="O51" i="1"/>
  <c r="O52" i="1"/>
  <c r="O7" i="1"/>
  <c r="O45" i="1"/>
  <c r="O88" i="1"/>
  <c r="O42" i="1"/>
  <c r="O97" i="1"/>
  <c r="O5" i="1"/>
  <c r="O92" i="1"/>
  <c r="O17" i="1"/>
  <c r="O73" i="1"/>
  <c r="O34" i="1"/>
  <c r="O69" i="1"/>
  <c r="O81" i="1"/>
  <c r="O94" i="1"/>
  <c r="O48" i="1"/>
  <c r="O96" i="1"/>
  <c r="O15" i="1"/>
  <c r="O8" i="1"/>
  <c r="O53" i="1"/>
  <c r="O84" i="1"/>
  <c r="O36" i="1"/>
  <c r="O24" i="1"/>
  <c r="O9" i="1"/>
  <c r="O31" i="1"/>
  <c r="O64" i="1"/>
  <c r="O101" i="1"/>
  <c r="O63" i="1"/>
  <c r="O72" i="1"/>
  <c r="O28" i="1"/>
  <c r="O86" i="1"/>
  <c r="O20" i="1"/>
  <c r="O59" i="1"/>
  <c r="O106" i="1"/>
  <c r="O46" i="1"/>
  <c r="O91" i="1"/>
  <c r="O62" i="1"/>
  <c r="O26" i="1"/>
  <c r="O41" i="1"/>
  <c r="O93" i="1"/>
  <c r="O61" i="1"/>
  <c r="O47" i="1"/>
  <c r="O39" i="1"/>
  <c r="O21" i="1"/>
  <c r="O50" i="1"/>
  <c r="O32" i="1"/>
  <c r="O74" i="1"/>
  <c r="O95" i="1"/>
  <c r="O30" i="1"/>
  <c r="O56" i="1"/>
  <c r="O76" i="1"/>
  <c r="O10" i="1"/>
  <c r="O22" i="1"/>
  <c r="O3" i="1"/>
  <c r="O25" i="1"/>
  <c r="O99" i="1"/>
  <c r="O13" i="1"/>
  <c r="O80" i="1"/>
  <c r="O44" i="1"/>
  <c r="O40" i="1"/>
  <c r="O23" i="1"/>
  <c r="O87" i="1"/>
  <c r="O66" i="1"/>
  <c r="O29" i="1"/>
  <c r="O16" i="1"/>
  <c r="O60" i="1"/>
</calcChain>
</file>

<file path=xl/sharedStrings.xml><?xml version="1.0" encoding="utf-8"?>
<sst xmlns="http://schemas.openxmlformats.org/spreadsheetml/2006/main" count="637" uniqueCount="460">
  <si>
    <t>Total</t>
  </si>
  <si>
    <t>Nº</t>
  </si>
  <si>
    <t>Prueba1</t>
  </si>
  <si>
    <t>Prueba2</t>
  </si>
  <si>
    <t>Prueba3</t>
  </si>
  <si>
    <t>Prueba4</t>
  </si>
  <si>
    <t>Prueba5</t>
  </si>
  <si>
    <t>Prueba6</t>
  </si>
  <si>
    <t>PROPIETARIO</t>
  </si>
  <si>
    <t>colores</t>
  </si>
  <si>
    <t xml:space="preserve">PALOMO </t>
  </si>
  <si>
    <t xml:space="preserve">Nº DE ANILLA </t>
  </si>
  <si>
    <t>COLOR</t>
  </si>
  <si>
    <t>puesto</t>
  </si>
  <si>
    <t>2 topos</t>
  </si>
  <si>
    <t>E-346148</t>
  </si>
  <si>
    <t>BAYO</t>
  </si>
  <si>
    <t>RAFAEL ALEJ. LOPEZ LOPEZ</t>
  </si>
  <si>
    <t>PEÑA</t>
  </si>
  <si>
    <t>OLVIDO</t>
  </si>
  <si>
    <t>ADAN Y EVA</t>
  </si>
  <si>
    <t>V-007667</t>
  </si>
  <si>
    <t>ROJO</t>
  </si>
  <si>
    <t>DAVID CAPEL DIAZ</t>
  </si>
  <si>
    <t>DAVID CAPEL, DIEGUITO, CLANCODES</t>
  </si>
  <si>
    <t>ALEGRIAS DE CADIZ</t>
  </si>
  <si>
    <t>AJ-830942</t>
  </si>
  <si>
    <t>AZUL</t>
  </si>
  <si>
    <t>SERIO VILCHEZ SEGOVIA</t>
  </si>
  <si>
    <t>ALVAMAR</t>
  </si>
  <si>
    <t>AK-392436</t>
  </si>
  <si>
    <t>ALVARIÑO</t>
  </si>
  <si>
    <t>A1-336564</t>
  </si>
  <si>
    <t>ANTONIO I. LOPEZ ASENSIO</t>
  </si>
  <si>
    <t>LOS CUATRO</t>
  </si>
  <si>
    <t>AZAHARA</t>
  </si>
  <si>
    <t>AK-143367</t>
  </si>
  <si>
    <t>FUMAO CURRO</t>
  </si>
  <si>
    <t>MIGUEL A. GOZALEZ SEGURA</t>
  </si>
  <si>
    <t xml:space="preserve">AZUCAR MORENO </t>
  </si>
  <si>
    <t>AK-260241</t>
  </si>
  <si>
    <t>NEGRO</t>
  </si>
  <si>
    <t>F. CONTRERAS USERO</t>
  </si>
  <si>
    <t>LA AMISTAD</t>
  </si>
  <si>
    <t>BOCANEGRA</t>
  </si>
  <si>
    <t>A1-295411</t>
  </si>
  <si>
    <t>GABINO</t>
  </si>
  <si>
    <t>JOSE ZAMORA AMAT</t>
  </si>
  <si>
    <t>EL PARQUE</t>
  </si>
  <si>
    <t>BOA NIT</t>
  </si>
  <si>
    <t>AK-105715</t>
  </si>
  <si>
    <t>CRISTIAN MOLINA MARTINEZ</t>
  </si>
  <si>
    <t>COSTA DE ALMERIA</t>
  </si>
  <si>
    <t>BORA</t>
  </si>
  <si>
    <t>AJ-872614</t>
  </si>
  <si>
    <t>MARIA ALCALDE PARRA</t>
  </si>
  <si>
    <t xml:space="preserve">BOXER </t>
  </si>
  <si>
    <t>A1-337757</t>
  </si>
  <si>
    <t>AZUL GOTADO</t>
  </si>
  <si>
    <t>BEATRIZ VENTURA CORTES</t>
  </si>
  <si>
    <t>MAZINGUER</t>
  </si>
  <si>
    <t>CABO DEL MIEDO</t>
  </si>
  <si>
    <t>AJ-6055888</t>
  </si>
  <si>
    <t>MERCEDES MUÑOZ HIDALGO</t>
  </si>
  <si>
    <t>CACHORRO</t>
  </si>
  <si>
    <t>AK-286493</t>
  </si>
  <si>
    <t>CAPO</t>
  </si>
  <si>
    <t>K-394021</t>
  </si>
  <si>
    <t>JOSE D. FAJARDO AMADOR</t>
  </si>
  <si>
    <t>LIMON DE ORO-LOS BENITOS</t>
  </si>
  <si>
    <t>CASANOVA</t>
  </si>
  <si>
    <t>A1-340534</t>
  </si>
  <si>
    <t>MANUEL CASTILLO MIÑARRO</t>
  </si>
  <si>
    <t>SOLIDO</t>
  </si>
  <si>
    <t>CHAMAN</t>
  </si>
  <si>
    <t>AJ-511869</t>
  </si>
  <si>
    <t>MANUEL LOPEZ FORTUN</t>
  </si>
  <si>
    <t>FORTUN Y MANU</t>
  </si>
  <si>
    <t>CHAPI</t>
  </si>
  <si>
    <t>A1-353877</t>
  </si>
  <si>
    <t>BAYO PERA</t>
  </si>
  <si>
    <t>CHICUELO</t>
  </si>
  <si>
    <t>E-210373</t>
  </si>
  <si>
    <t xml:space="preserve">ROJO </t>
  </si>
  <si>
    <t>CINICO</t>
  </si>
  <si>
    <t>AJ-602766</t>
  </si>
  <si>
    <t>JOSE F. GAZQUEZ RUIZ</t>
  </si>
  <si>
    <t>ZAPACHINA</t>
  </si>
  <si>
    <t>CODICIOSO</t>
  </si>
  <si>
    <t>A1-362435</t>
  </si>
  <si>
    <t>ALFONSO GONZALEZ FERNANDEZ</t>
  </si>
  <si>
    <t>LA JARICA</t>
  </si>
  <si>
    <t>COLA MORA</t>
  </si>
  <si>
    <t>AJ-967338</t>
  </si>
  <si>
    <t>MANUEL CARRILLO VIEDMA</t>
  </si>
  <si>
    <t>COSITAS DE AMOR</t>
  </si>
  <si>
    <t>A1-3365599</t>
  </si>
  <si>
    <t>VICENNTE SALAS TORRES</t>
  </si>
  <si>
    <t>LA TORRE-PISTOLERO</t>
  </si>
  <si>
    <t>COTE AL PALO</t>
  </si>
  <si>
    <t>A1-325436</t>
  </si>
  <si>
    <t>FEDERICO SANTIAGO GARCIA</t>
  </si>
  <si>
    <t>A.U.T.</t>
  </si>
  <si>
    <t xml:space="preserve">CRISTIANO DE ORO </t>
  </si>
  <si>
    <t>AJ-339179</t>
  </si>
  <si>
    <t>PEPE VILLEGAS MAYOR</t>
  </si>
  <si>
    <t>PEPE Y GINES</t>
  </si>
  <si>
    <t>CURRITO</t>
  </si>
  <si>
    <t>A1-362697</t>
  </si>
  <si>
    <t>PIZARRO</t>
  </si>
  <si>
    <t>PIZARRO CURRO</t>
  </si>
  <si>
    <t>JAVIER LOPEZ LOPEZ</t>
  </si>
  <si>
    <t>DAVID</t>
  </si>
  <si>
    <t>E-430065</t>
  </si>
  <si>
    <t>MARIA LATORRE LATORRE</t>
  </si>
  <si>
    <t>DELINCUENTE</t>
  </si>
  <si>
    <t>A1-346984</t>
  </si>
  <si>
    <t>MARIA A.VILLEGAS MARTINEZ</t>
  </si>
  <si>
    <t xml:space="preserve">DIA REYES </t>
  </si>
  <si>
    <t>V-003467</t>
  </si>
  <si>
    <t>DIA-DIA</t>
  </si>
  <si>
    <t>A1-283989</t>
  </si>
  <si>
    <t>ROSAO</t>
  </si>
  <si>
    <t>GERMAN GUIRADO JIMENEZ</t>
  </si>
  <si>
    <t>VALHALA</t>
  </si>
  <si>
    <t>DIARIO</t>
  </si>
  <si>
    <t>A1-346948</t>
  </si>
  <si>
    <t>JUANA PALENZUELA MARTIN</t>
  </si>
  <si>
    <t>DON DINERO</t>
  </si>
  <si>
    <t>A1-306133</t>
  </si>
  <si>
    <t>FCO. JESUS MUÑOZ MARTINEZ</t>
  </si>
  <si>
    <t>EL CORTIJO</t>
  </si>
  <si>
    <t>DOVICIOSO</t>
  </si>
  <si>
    <t>AK-104386</t>
  </si>
  <si>
    <t>DUEÑO Y SEÑOR</t>
  </si>
  <si>
    <t>AK-178109</t>
  </si>
  <si>
    <t>MIGUEL MAGRANER MOLINA</t>
  </si>
  <si>
    <t>FERRARI</t>
  </si>
  <si>
    <t>A1-324036</t>
  </si>
  <si>
    <t>ANTONIA GRANADOS MILLARES</t>
  </si>
  <si>
    <t>LA TORRE PISTOLERO</t>
  </si>
  <si>
    <t>SOLANO</t>
  </si>
  <si>
    <t>SALVADOR VIDAL SOLANO</t>
  </si>
  <si>
    <t>AH-670035</t>
  </si>
  <si>
    <t>GALAN</t>
  </si>
  <si>
    <t xml:space="preserve">GESTOR </t>
  </si>
  <si>
    <t>A1-300898</t>
  </si>
  <si>
    <t>FCO. TORRES SEGURA</t>
  </si>
  <si>
    <t>PAN Y ACEITE</t>
  </si>
  <si>
    <t>GOTA ROJA</t>
  </si>
  <si>
    <t>A1-325588</t>
  </si>
  <si>
    <t>AZUL GOTAO</t>
  </si>
  <si>
    <t>JOSE SERRANO UCLES</t>
  </si>
  <si>
    <t>TORREHOYOS</t>
  </si>
  <si>
    <t xml:space="preserve">GRECO </t>
  </si>
  <si>
    <t>A1-345922</t>
  </si>
  <si>
    <t>JOSE GARCIA ROMERO</t>
  </si>
  <si>
    <t xml:space="preserve">GRINGO </t>
  </si>
  <si>
    <t>A1-333793</t>
  </si>
  <si>
    <t>INDALECIO ESCOBAR NOVIS</t>
  </si>
  <si>
    <t>GUAPO</t>
  </si>
  <si>
    <t>AJ-796875</t>
  </si>
  <si>
    <t>LUIS MAÑAS GONZALEZ</t>
  </si>
  <si>
    <t>HARRY POTTER</t>
  </si>
  <si>
    <t>E-5509605</t>
  </si>
  <si>
    <t>ANTONIO GRANADOS MILLARES</t>
  </si>
  <si>
    <t>HASTA QUE LLEGO SU HORA</t>
  </si>
  <si>
    <t>AJ-870611</t>
  </si>
  <si>
    <t>NEGRO ALIBLANCO</t>
  </si>
  <si>
    <t xml:space="preserve">HERCULES </t>
  </si>
  <si>
    <t>AK-109235</t>
  </si>
  <si>
    <t>FCO. CASTILLO CHACON</t>
  </si>
  <si>
    <t>INTIMO PERSONAL</t>
  </si>
  <si>
    <t>A1-276020</t>
  </si>
  <si>
    <t xml:space="preserve">JOSITO </t>
  </si>
  <si>
    <t>A1-364105</t>
  </si>
  <si>
    <t>JUAN I. CUEDA PEDROSA</t>
  </si>
  <si>
    <t>LA NIÑA</t>
  </si>
  <si>
    <t xml:space="preserve">LA BESTIA </t>
  </si>
  <si>
    <t>AK-138059</t>
  </si>
  <si>
    <t>RAMON SANTIAGO ESTRADA</t>
  </si>
  <si>
    <t>LOS SANTIAGOS</t>
  </si>
  <si>
    <t>LA FRESA</t>
  </si>
  <si>
    <t>AK-109497</t>
  </si>
  <si>
    <t>JAVIER JENSEN MARTIN</t>
  </si>
  <si>
    <t>PANADERO</t>
  </si>
  <si>
    <t>LA TRACA</t>
  </si>
  <si>
    <t>A1-315482</t>
  </si>
  <si>
    <t>FCO. MARTINEZ SANCHEZ</t>
  </si>
  <si>
    <t>BAHIA DE ALMERIA</t>
  </si>
  <si>
    <t>LOCO LOCO</t>
  </si>
  <si>
    <t>AJ-305288</t>
  </si>
  <si>
    <t>MAGAÑO</t>
  </si>
  <si>
    <t>LUIS MANUEL</t>
  </si>
  <si>
    <t>E-296832</t>
  </si>
  <si>
    <t>MANUEL DEL PINO MIRAS</t>
  </si>
  <si>
    <t>LUNAY</t>
  </si>
  <si>
    <t>AJ-808817</t>
  </si>
  <si>
    <t>MACHETE</t>
  </si>
  <si>
    <t>AK-172857</t>
  </si>
  <si>
    <t>MORACHO</t>
  </si>
  <si>
    <t>MAGO</t>
  </si>
  <si>
    <t>A1-286244</t>
  </si>
  <si>
    <t>MAGREGOR</t>
  </si>
  <si>
    <t>AJ-809565</t>
  </si>
  <si>
    <t>CARETO</t>
  </si>
  <si>
    <t>MAMICA MIA</t>
  </si>
  <si>
    <t>D-153322</t>
  </si>
  <si>
    <t>AZUL PLUMAS</t>
  </si>
  <si>
    <t>GADOR RODRIGUEZ PEREZ</t>
  </si>
  <si>
    <t>MANDELA</t>
  </si>
  <si>
    <t>AK-331184</t>
  </si>
  <si>
    <t>JUAN DELGADO SALVADOR</t>
  </si>
  <si>
    <t>MAREA BAJA</t>
  </si>
  <si>
    <t>AJ-710875</t>
  </si>
  <si>
    <t>JUAN MONTOYA MENDEZ</t>
  </si>
  <si>
    <t>ALBORAN</t>
  </si>
  <si>
    <t>MAREMOTO</t>
  </si>
  <si>
    <t>AJ-474996</t>
  </si>
  <si>
    <t>DAVID CAPEL, DIEGUITO, CLAN CODES</t>
  </si>
  <si>
    <t>MARK MARQUEZ</t>
  </si>
  <si>
    <t>A1-322085</t>
  </si>
  <si>
    <t>JOSE ESCOBAR VICENTE</t>
  </si>
  <si>
    <t>MESSI</t>
  </si>
  <si>
    <t>AJ-644608</t>
  </si>
  <si>
    <t>BRIAN GIL SORANO</t>
  </si>
  <si>
    <t>MI AITOR</t>
  </si>
  <si>
    <t>AJ-304765</t>
  </si>
  <si>
    <t>FCO. RAFAEL UCLES GARCIA</t>
  </si>
  <si>
    <t>KABOLO Y NENE</t>
  </si>
  <si>
    <t xml:space="preserve">MI TOPO </t>
  </si>
  <si>
    <t>AJ-971777</t>
  </si>
  <si>
    <t>SERGIO VILCHEZ SEGOVIA</t>
  </si>
  <si>
    <t>M.R.W</t>
  </si>
  <si>
    <t>MORITO</t>
  </si>
  <si>
    <t>A1-325942</t>
  </si>
  <si>
    <t>FUMADO</t>
  </si>
  <si>
    <t>ANTONIO L. PARRA MARTINEZ</t>
  </si>
  <si>
    <t>CALLE DEL MIEDO</t>
  </si>
  <si>
    <t>A1-971116</t>
  </si>
  <si>
    <t xml:space="preserve">IRENE LOPEZ UBEDA </t>
  </si>
  <si>
    <t>MUFLON</t>
  </si>
  <si>
    <t>A1-308279</t>
  </si>
  <si>
    <t>JUAN FCO. MALDONADO  URUTIA</t>
  </si>
  <si>
    <t>RIO SECO</t>
  </si>
  <si>
    <t>NARANJA MECANICA</t>
  </si>
  <si>
    <t>AJ-987386</t>
  </si>
  <si>
    <t>JOSE R. DE LA MUELA SANCHEZ</t>
  </si>
  <si>
    <t>NEMO</t>
  </si>
  <si>
    <t>AJ-971936</t>
  </si>
  <si>
    <t>RAFAEL LOPEZ GUERRERO</t>
  </si>
  <si>
    <t>NETFLIX</t>
  </si>
  <si>
    <t>A1-372590</t>
  </si>
  <si>
    <t xml:space="preserve">NEYMAR </t>
  </si>
  <si>
    <t>AJ-890195</t>
  </si>
  <si>
    <t>JOSEFA SANCHEZ BERENGUEEL</t>
  </si>
  <si>
    <t>NIKI</t>
  </si>
  <si>
    <t>E-367227</t>
  </si>
  <si>
    <t>NINJAGO</t>
  </si>
  <si>
    <t>AJ-982851</t>
  </si>
  <si>
    <t>NIÑO</t>
  </si>
  <si>
    <t>AK-039479</t>
  </si>
  <si>
    <t>ODONER</t>
  </si>
  <si>
    <t>OLE OLE</t>
  </si>
  <si>
    <t>A1-318613</t>
  </si>
  <si>
    <t>A1-346619</t>
  </si>
  <si>
    <t>PAGAPOLLOS</t>
  </si>
  <si>
    <t>A1-082714</t>
  </si>
  <si>
    <t>PANCHO</t>
  </si>
  <si>
    <t>A1-795841</t>
  </si>
  <si>
    <t>JESUS HERNANDEZ MORENO</t>
  </si>
  <si>
    <t>PARRITA</t>
  </si>
  <si>
    <t>AJ-643433</t>
  </si>
  <si>
    <t>GRABIEL SORROCHE MERLO</t>
  </si>
  <si>
    <t>AJ-748999</t>
  </si>
  <si>
    <t>PPANADERO</t>
  </si>
  <si>
    <t>PEQUE</t>
  </si>
  <si>
    <t>AK-165855</t>
  </si>
  <si>
    <t>TENAO</t>
  </si>
  <si>
    <t>ANGEL MORENO HERNANDEZ</t>
  </si>
  <si>
    <t>LUIS ARTERO</t>
  </si>
  <si>
    <t>PIMIENTA NEGRA</t>
  </si>
  <si>
    <t>E-102691</t>
  </si>
  <si>
    <t>PISANDO FUERTE</t>
  </si>
  <si>
    <t>A1-344677</t>
  </si>
  <si>
    <t>JOSE M.FERNANDEZ GIL</t>
  </si>
  <si>
    <t>POR MIS HECHOS</t>
  </si>
  <si>
    <t>A1-307725</t>
  </si>
  <si>
    <t>LUIS GIMENEZ GIMENEZ</t>
  </si>
  <si>
    <t>PLUMASA</t>
  </si>
  <si>
    <t>POSEIDON</t>
  </si>
  <si>
    <t>A1171822</t>
  </si>
  <si>
    <t>ROSADO</t>
  </si>
  <si>
    <t>PREMIUM</t>
  </si>
  <si>
    <t>A1-167688</t>
  </si>
  <si>
    <t>VICENTE SALAS TORRES</t>
  </si>
  <si>
    <t>EL ALBAÑIL</t>
  </si>
  <si>
    <t>PRIMERA</t>
  </si>
  <si>
    <t>A1-357634</t>
  </si>
  <si>
    <t>PRINCIPITO</t>
  </si>
  <si>
    <t>AK-060771</t>
  </si>
  <si>
    <t>PUNTITOS</t>
  </si>
  <si>
    <t>AJ-750561</t>
  </si>
  <si>
    <t>QUINTA SINFONIA</t>
  </si>
  <si>
    <t>AK-394036</t>
  </si>
  <si>
    <t>I. DIEGO FAJARDO AMDOR</t>
  </si>
  <si>
    <t>RAICOVIT</t>
  </si>
  <si>
    <t>E-100745</t>
  </si>
  <si>
    <t>CARMELO ALCALDE SANCHEZ</t>
  </si>
  <si>
    <t xml:space="preserve">RENACIDO </t>
  </si>
  <si>
    <t>AJ-971940</t>
  </si>
  <si>
    <t>JOSE SERRANNO UCLES</t>
  </si>
  <si>
    <t>REY DE LOS CIELOS</t>
  </si>
  <si>
    <t>AK-361045</t>
  </si>
  <si>
    <t>REY DE LA BARAJA</t>
  </si>
  <si>
    <t>LIMON DE ORO LOS BENITOS</t>
  </si>
  <si>
    <t>A1-216631</t>
  </si>
  <si>
    <t>I. ANTONIO CAÑABATE MORA</t>
  </si>
  <si>
    <t>RIBER PLEY</t>
  </si>
  <si>
    <t>A1-318936</t>
  </si>
  <si>
    <t>JOSE MINGORANCE PUERTAS</t>
  </si>
  <si>
    <t>RELAMPAGO</t>
  </si>
  <si>
    <t>RON MIEL</t>
  </si>
  <si>
    <t>A1-336535</t>
  </si>
  <si>
    <t>SERGIO LLULL</t>
  </si>
  <si>
    <t xml:space="preserve">RUBI </t>
  </si>
  <si>
    <t>E-388798</t>
  </si>
  <si>
    <t>AJ-834098</t>
  </si>
  <si>
    <t>PEPE Y  GINES</t>
  </si>
  <si>
    <t>SOL Y LUNA</t>
  </si>
  <si>
    <t>AJ-610522</t>
  </si>
  <si>
    <t xml:space="preserve">SUMA Y SIGUE </t>
  </si>
  <si>
    <t>AJ-356418</t>
  </si>
  <si>
    <t>TABERNAS</t>
  </si>
  <si>
    <t>AJ-241593</t>
  </si>
  <si>
    <t xml:space="preserve">TADEO </t>
  </si>
  <si>
    <t>A1-310059</t>
  </si>
  <si>
    <t>TRINIDAD</t>
  </si>
  <si>
    <t>AK-329959</t>
  </si>
  <si>
    <t>BAYO CARETO</t>
  </si>
  <si>
    <t>ULTIMATENTACION</t>
  </si>
  <si>
    <t>AK-361067</t>
  </si>
  <si>
    <t>SERGIO RODRIGUEZ MORALES</t>
  </si>
  <si>
    <t>HNOS. MORALES</t>
  </si>
  <si>
    <t>ZENICIENTA</t>
  </si>
  <si>
    <t>A1-276757</t>
  </si>
  <si>
    <t>DAVID FERRER JIMENEZ</t>
  </si>
  <si>
    <t>FARUK</t>
  </si>
  <si>
    <t>A1-271467</t>
  </si>
  <si>
    <t>ANTONIO AMADOR HEREDIA</t>
  </si>
  <si>
    <t>LAMENTOS</t>
  </si>
  <si>
    <t>FARIÑA</t>
  </si>
  <si>
    <t>A1-317237</t>
  </si>
  <si>
    <t>105º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</si>
  <si>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</si>
  <si>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</si>
  <si>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</si>
  <si>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</si>
  <si>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</si>
  <si>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</si>
  <si>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</si>
  <si>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</si>
  <si>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</si>
  <si>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</si>
  <si>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</si>
  <si>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</si>
  <si>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</si>
  <si>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</si>
  <si>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</si>
  <si>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</si>
  <si>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</si>
  <si>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</si>
  <si>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</si>
  <si>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</si>
  <si>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</si>
  <si>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</si>
  <si>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</si>
  <si>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</si>
  <si>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</si>
  <si>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</si>
  <si>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</si>
  <si>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</si>
  <si>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</si>
  <si>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</si>
  <si>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</si>
  <si>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</si>
  <si>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</si>
  <si>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</si>
  <si>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</si>
  <si>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</si>
  <si>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</si>
  <si>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</si>
  <si>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</si>
  <si>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</si>
  <si>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</si>
  <si>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</si>
  <si>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</si>
  <si>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</si>
  <si>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</si>
  <si>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</si>
  <si>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</si>
  <si>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</si>
  <si>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</si>
  <si>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</si>
  <si>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</si>
  <si>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</si>
  <si>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</si>
  <si>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</si>
  <si>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</si>
  <si>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</si>
  <si>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57º</t>
  </si>
  <si>
    <t>58º</t>
  </si>
  <si>
    <t>59º</t>
  </si>
  <si>
    <t>60º</t>
  </si>
  <si>
    <t>61º</t>
  </si>
  <si>
    <t>62º</t>
  </si>
  <si>
    <t>63º</t>
  </si>
  <si>
    <t>64º</t>
  </si>
  <si>
    <t>65º</t>
  </si>
  <si>
    <t>66º</t>
  </si>
  <si>
    <t>67º</t>
  </si>
  <si>
    <t>68º</t>
  </si>
  <si>
    <t>69º</t>
  </si>
  <si>
    <t>70º</t>
  </si>
  <si>
    <t>71º</t>
  </si>
  <si>
    <t>72º</t>
  </si>
  <si>
    <t>73º</t>
  </si>
  <si>
    <t>74º</t>
  </si>
  <si>
    <t>75º</t>
  </si>
  <si>
    <t>76º</t>
  </si>
  <si>
    <t>77º</t>
  </si>
  <si>
    <t>78º</t>
  </si>
  <si>
    <t>79º</t>
  </si>
  <si>
    <t>80º</t>
  </si>
  <si>
    <t>81º</t>
  </si>
  <si>
    <t>82º</t>
  </si>
  <si>
    <t>83º</t>
  </si>
  <si>
    <t>84º</t>
  </si>
  <si>
    <t>85º</t>
  </si>
  <si>
    <t>86º</t>
  </si>
  <si>
    <t>87º</t>
  </si>
  <si>
    <t>88º</t>
  </si>
  <si>
    <t>89º</t>
  </si>
  <si>
    <t>90º</t>
  </si>
  <si>
    <t>91º</t>
  </si>
  <si>
    <t>92º</t>
  </si>
  <si>
    <t>93º</t>
  </si>
  <si>
    <t>94º</t>
  </si>
  <si>
    <t>95º</t>
  </si>
  <si>
    <t>96º</t>
  </si>
  <si>
    <t>97º</t>
  </si>
  <si>
    <t>98º</t>
  </si>
  <si>
    <t>99º</t>
  </si>
  <si>
    <t>100º</t>
  </si>
  <si>
    <t>101º</t>
  </si>
  <si>
    <t>102º</t>
  </si>
  <si>
    <t>103º</t>
  </si>
  <si>
    <t>104º</t>
  </si>
  <si>
    <t>SENSACIONES</t>
  </si>
  <si>
    <t>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</si>
</sst>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2" borderId="2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2" fillId="0" borderId="3" xfId="1" applyNumberFormat="1" applyFont="1" applyFill="1" applyBorder="1" applyAlignment="1">
      <alignment horizontal="right" wrapText="1"/>
    </xf>
    <xf numFmtId="3" fontId="2" fillId="0" borderId="1" xfId="1" applyNumberFormat="1" applyFont="1" applyFill="1" applyBorder="1" applyAlignment="1">
      <alignment horizontal="right" wrapText="1"/>
    </xf>
    <xf numFmtId="0" fontId="3" fillId="3" borderId="2" xfId="0" applyFont="1" applyFill="1" applyBorder="1" applyAlignment="1">
      <alignment horizontal="right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3" fontId="2" fillId="6" borderId="2" xfId="1" applyNumberFormat="1" applyFont="1" applyFill="1" applyBorder="1" applyAlignment="1">
      <alignment horizontal="right" wrapText="1"/>
    </xf>
    <xf numFmtId="0" fontId="3" fillId="5" borderId="2" xfId="0" applyFont="1" applyFill="1" applyBorder="1" applyAlignment="1">
      <alignment horizontal="right"/>
    </xf>
    <xf numFmtId="3" fontId="2" fillId="7" borderId="2" xfId="1" applyNumberFormat="1" applyFont="1" applyFill="1" applyBorder="1" applyAlignment="1">
      <alignment horizontal="right" wrapText="1"/>
    </xf>
    <xf numFmtId="3" fontId="2" fillId="8" borderId="2" xfId="1" applyNumberFormat="1" applyFont="1" applyFill="1" applyBorder="1" applyAlignment="1">
      <alignment horizontal="right" wrapText="1"/>
    </xf>
    <xf numFmtId="3" fontId="2" fillId="9" borderId="2" xfId="1" applyNumberFormat="1" applyFont="1" applyFill="1" applyBorder="1" applyAlignment="1">
      <alignment horizontal="right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5" fillId="4" borderId="6" xfId="0" applyFont="1" applyFill="1" applyBorder="1" applyAlignment="1">
      <alignment horizontal="center"/>
    </xf>
    <xf numFmtId="3" fontId="2" fillId="10" borderId="2" xfId="1" applyNumberFormat="1" applyFont="1" applyFill="1" applyBorder="1" applyAlignment="1">
      <alignment horizontal="right" wrapText="1"/>
    </xf>
    <xf numFmtId="0" fontId="3" fillId="0" borderId="2" xfId="0" applyFont="1" applyBorder="1" applyAlignment="1">
      <alignment horizontal="center"/>
    </xf>
    <xf numFmtId="0" fontId="9" fillId="2" borderId="2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right"/>
    </xf>
    <xf numFmtId="0" fontId="10" fillId="2" borderId="2" xfId="1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9"/>
  <sheetViews>
    <sheetView tabSelected="1" zoomScale="75" zoomScaleNormal="75" zoomScaleSheetLayoutView="50" workbookViewId="0">
      <selection activeCell="H27" sqref="H27"/>
    </sheetView>
  </sheetViews>
  <sheetFormatPr baseColWidth="10" defaultColWidth="9.140625" defaultRowHeight="21" customHeight="1" x14ac:dyDescent="0.25"/>
  <cols>
    <col min="1" max="1" width="5.28515625" style="3" bestFit="1" customWidth="1"/>
    <col min="2" max="2" width="29.140625" style="3" bestFit="1" customWidth="1"/>
    <col min="3" max="3" width="14.28515625" style="3" bestFit="1" customWidth="1"/>
    <col min="4" max="4" width="20" style="2" bestFit="1" customWidth="1"/>
    <col min="5" max="5" width="34.42578125" style="3" bestFit="1" customWidth="1"/>
    <col min="6" max="6" width="0.42578125" style="3" hidden="1" customWidth="1"/>
    <col min="7" max="7" width="39" style="3" bestFit="1" customWidth="1"/>
    <col min="8" max="8" width="7.5703125" style="3" bestFit="1" customWidth="1"/>
    <col min="9" max="14" width="8.85546875" style="5" bestFit="1" customWidth="1"/>
    <col min="15" max="15" width="6.42578125" style="3" bestFit="1" customWidth="1"/>
    <col min="16" max="16384" width="9.140625" style="3"/>
  </cols>
  <sheetData>
    <row r="1" spans="1:16" ht="18" customHeight="1" thickBot="1" x14ac:dyDescent="0.3">
      <c r="A1" s="20" t="s">
        <v>1</v>
      </c>
      <c r="B1" s="9" t="s">
        <v>10</v>
      </c>
      <c r="C1" s="28" t="s">
        <v>11</v>
      </c>
      <c r="D1" s="10" t="s">
        <v>12</v>
      </c>
      <c r="E1" s="11" t="s">
        <v>8</v>
      </c>
      <c r="F1" s="1" t="s">
        <v>9</v>
      </c>
      <c r="G1" s="23" t="s">
        <v>18</v>
      </c>
      <c r="H1" s="27" t="s">
        <v>13</v>
      </c>
      <c r="I1" s="27" t="s">
        <v>2</v>
      </c>
      <c r="J1" s="27" t="s">
        <v>3</v>
      </c>
      <c r="K1" s="27" t="s">
        <v>4</v>
      </c>
      <c r="L1" s="27" t="s">
        <v>5</v>
      </c>
      <c r="M1" s="27" t="s">
        <v>6</v>
      </c>
      <c r="N1" s="27" t="s">
        <v>7</v>
      </c>
      <c r="O1" s="27" t="s">
        <v>0</v>
      </c>
      <c r="P1" s="2"/>
    </row>
    <row r="2" spans="1:16" ht="16.5" thickBot="1" x14ac:dyDescent="0.3">
      <c r="A2" s="17">
        <v>74</v>
      </c>
      <c r="B2" s="4" t="s">
        <v>263</v>
      </c>
      <c r="C2" s="4" t="s">
        <v>265</v>
      </c>
      <c r="D2" s="4" t="s">
        <v>46</v>
      </c>
      <c r="E2" s="4" t="s">
        <v>147</v>
      </c>
      <c r="F2" s="4"/>
      <c r="G2" s="4" t="s">
        <v>148</v>
      </c>
      <c r="H2" s="4" t="s">
        <v>354</v>
      </c>
      <c r="I2" s="8">
        <v>236</v>
      </c>
      <c r="J2" s="13">
        <v>232</v>
      </c>
      <c r="K2" s="12">
        <v>170</v>
      </c>
      <c r="L2" s="15">
        <v>227</v>
      </c>
      <c r="M2" s="16">
        <v>230</v>
      </c>
      <c r="N2" s="21">
        <v>240</v>
      </c>
      <c r="O2" s="14">
        <f t="shared" ref="O2:O33" si="0">SUM(I2:N2)</f>
        <v>1335</v>
      </c>
    </row>
    <row r="3" spans="1:16" ht="16.5" thickBot="1" x14ac:dyDescent="0.3">
      <c r="A3" s="17">
        <v>13</v>
      </c>
      <c r="B3" s="4" t="s">
        <v>64</v>
      </c>
      <c r="C3" s="4" t="s">
        <v>65</v>
      </c>
      <c r="D3" s="4" t="s">
        <v>41</v>
      </c>
      <c r="E3" s="4" t="s">
        <v>42</v>
      </c>
      <c r="F3" s="4"/>
      <c r="G3" s="4"/>
      <c r="H3" s="4" t="s">
        <v>355</v>
      </c>
      <c r="I3" s="8">
        <v>240</v>
      </c>
      <c r="J3" s="13">
        <v>220</v>
      </c>
      <c r="K3" s="12">
        <v>185</v>
      </c>
      <c r="L3" s="15">
        <v>205</v>
      </c>
      <c r="M3" s="16">
        <v>244</v>
      </c>
      <c r="N3" s="21">
        <v>240</v>
      </c>
      <c r="O3" s="14">
        <f t="shared" si="0"/>
        <v>1334</v>
      </c>
    </row>
    <row r="4" spans="1:16" ht="16.5" thickBot="1" x14ac:dyDescent="0.3">
      <c r="A4" s="17">
        <v>72</v>
      </c>
      <c r="B4" s="4" t="s">
        <v>260</v>
      </c>
      <c r="C4" s="4" t="s">
        <v>261</v>
      </c>
      <c r="D4" s="24" t="s">
        <v>22</v>
      </c>
      <c r="E4" s="4" t="s">
        <v>215</v>
      </c>
      <c r="F4" s="4"/>
      <c r="G4" s="4" t="s">
        <v>216</v>
      </c>
      <c r="H4" s="4" t="s">
        <v>356</v>
      </c>
      <c r="I4" s="8">
        <v>240</v>
      </c>
      <c r="J4" s="13">
        <v>226</v>
      </c>
      <c r="K4" s="12">
        <v>170</v>
      </c>
      <c r="L4" s="15">
        <v>205</v>
      </c>
      <c r="M4" s="16">
        <v>245</v>
      </c>
      <c r="N4" s="21">
        <v>240</v>
      </c>
      <c r="O4" s="14">
        <f t="shared" si="0"/>
        <v>1326</v>
      </c>
    </row>
    <row r="5" spans="1:16" ht="16.5" thickBot="1" x14ac:dyDescent="0.3">
      <c r="A5" s="17">
        <v>59</v>
      </c>
      <c r="B5" s="4" t="s">
        <v>220</v>
      </c>
      <c r="C5" s="4" t="s">
        <v>221</v>
      </c>
      <c r="D5" s="4" t="s">
        <v>16</v>
      </c>
      <c r="E5" s="4" t="s">
        <v>222</v>
      </c>
      <c r="F5" s="4"/>
      <c r="G5" s="4"/>
      <c r="H5" s="4" t="s">
        <v>357</v>
      </c>
      <c r="I5" s="8">
        <v>206</v>
      </c>
      <c r="J5" s="13">
        <v>240</v>
      </c>
      <c r="K5" s="12">
        <v>170</v>
      </c>
      <c r="L5" s="15">
        <v>232</v>
      </c>
      <c r="M5" s="16">
        <v>230</v>
      </c>
      <c r="N5" s="21">
        <v>240</v>
      </c>
      <c r="O5" s="14">
        <f t="shared" si="0"/>
        <v>1318</v>
      </c>
    </row>
    <row r="6" spans="1:16" ht="16.5" thickBot="1" x14ac:dyDescent="0.3">
      <c r="A6" s="17">
        <v>88</v>
      </c>
      <c r="B6" s="4" t="s">
        <v>303</v>
      </c>
      <c r="C6" s="4" t="s">
        <v>304</v>
      </c>
      <c r="D6" s="4" t="s">
        <v>22</v>
      </c>
      <c r="E6" s="4" t="s">
        <v>305</v>
      </c>
      <c r="F6" s="4"/>
      <c r="G6" s="4" t="s">
        <v>315</v>
      </c>
      <c r="H6" s="4" t="s">
        <v>358</v>
      </c>
      <c r="I6" s="8">
        <v>232</v>
      </c>
      <c r="J6" s="13">
        <v>198</v>
      </c>
      <c r="K6" s="12">
        <v>185</v>
      </c>
      <c r="L6" s="15">
        <v>238</v>
      </c>
      <c r="M6" s="16">
        <v>224</v>
      </c>
      <c r="N6" s="21">
        <v>240</v>
      </c>
      <c r="O6" s="14">
        <f>SUM(I6:N6)</f>
        <v>1317</v>
      </c>
    </row>
    <row r="7" spans="1:16" ht="16.5" thickBot="1" x14ac:dyDescent="0.3">
      <c r="A7" s="17">
        <v>64</v>
      </c>
      <c r="B7" s="4" t="s">
        <v>233</v>
      </c>
      <c r="C7" s="4" t="s">
        <v>239</v>
      </c>
      <c r="D7" s="4" t="s">
        <v>46</v>
      </c>
      <c r="E7" s="4" t="s">
        <v>240</v>
      </c>
      <c r="F7" s="4"/>
      <c r="G7" s="4" t="s">
        <v>140</v>
      </c>
      <c r="H7" s="4" t="s">
        <v>359</v>
      </c>
      <c r="I7" s="8">
        <v>240</v>
      </c>
      <c r="J7" s="13">
        <v>184</v>
      </c>
      <c r="K7" s="12">
        <v>170</v>
      </c>
      <c r="L7" s="15">
        <v>238</v>
      </c>
      <c r="M7" s="16">
        <v>245</v>
      </c>
      <c r="N7" s="21">
        <v>240</v>
      </c>
      <c r="O7" s="14">
        <f>SUM(I7:N7)</f>
        <v>1317</v>
      </c>
    </row>
    <row r="8" spans="1:16" ht="16.5" thickBot="1" x14ac:dyDescent="0.3">
      <c r="A8" s="17">
        <v>48</v>
      </c>
      <c r="B8" s="4" t="s">
        <v>186</v>
      </c>
      <c r="C8" s="4" t="s">
        <v>187</v>
      </c>
      <c r="D8" s="4" t="s">
        <v>27</v>
      </c>
      <c r="E8" s="4" t="s">
        <v>188</v>
      </c>
      <c r="F8" s="4"/>
      <c r="G8" s="4" t="s">
        <v>189</v>
      </c>
      <c r="H8" s="4" t="s">
        <v>360</v>
      </c>
      <c r="I8" s="8">
        <v>240</v>
      </c>
      <c r="J8" s="13">
        <v>224</v>
      </c>
      <c r="K8" s="12">
        <v>170</v>
      </c>
      <c r="L8" s="15">
        <v>205</v>
      </c>
      <c r="M8" s="16">
        <v>230</v>
      </c>
      <c r="N8" s="21">
        <v>240</v>
      </c>
      <c r="O8" s="14">
        <f t="shared" si="0"/>
        <v>1309</v>
      </c>
    </row>
    <row r="9" spans="1:16" ht="16.5" thickBot="1" x14ac:dyDescent="0.3">
      <c r="A9" s="17">
        <v>43</v>
      </c>
      <c r="B9" s="4" t="s">
        <v>169</v>
      </c>
      <c r="C9" s="4" t="s">
        <v>170</v>
      </c>
      <c r="D9" s="4" t="s">
        <v>22</v>
      </c>
      <c r="E9" s="4" t="s">
        <v>171</v>
      </c>
      <c r="F9" s="4"/>
      <c r="G9" s="4" t="s">
        <v>43</v>
      </c>
      <c r="H9" s="4" t="s">
        <v>361</v>
      </c>
      <c r="I9" s="8">
        <v>238</v>
      </c>
      <c r="J9" s="13">
        <v>184</v>
      </c>
      <c r="K9" s="12">
        <v>170</v>
      </c>
      <c r="L9" s="15">
        <v>245</v>
      </c>
      <c r="M9" s="16">
        <v>230</v>
      </c>
      <c r="N9" s="21">
        <v>240</v>
      </c>
      <c r="O9" s="14">
        <f t="shared" si="0"/>
        <v>1307</v>
      </c>
    </row>
    <row r="10" spans="1:16" ht="16.5" thickBot="1" x14ac:dyDescent="0.3">
      <c r="A10" s="17">
        <v>15</v>
      </c>
      <c r="B10" s="4" t="s">
        <v>70</v>
      </c>
      <c r="C10" s="4" t="s">
        <v>71</v>
      </c>
      <c r="D10" s="4" t="s">
        <v>22</v>
      </c>
      <c r="E10" s="4" t="s">
        <v>72</v>
      </c>
      <c r="F10" s="4"/>
      <c r="G10" s="4" t="s">
        <v>73</v>
      </c>
      <c r="H10" s="4" t="s">
        <v>362</v>
      </c>
      <c r="I10" s="8">
        <v>240</v>
      </c>
      <c r="J10" s="13">
        <v>190</v>
      </c>
      <c r="K10" s="12">
        <v>185</v>
      </c>
      <c r="L10" s="15">
        <v>205</v>
      </c>
      <c r="M10" s="16">
        <v>230</v>
      </c>
      <c r="N10" s="21">
        <v>240</v>
      </c>
      <c r="O10" s="14">
        <f t="shared" si="0"/>
        <v>1290</v>
      </c>
    </row>
    <row r="11" spans="1:16" ht="16.5" thickBot="1" x14ac:dyDescent="0.3">
      <c r="A11" s="17">
        <v>91</v>
      </c>
      <c r="B11" s="4" t="s">
        <v>314</v>
      </c>
      <c r="C11" s="4" t="s">
        <v>313</v>
      </c>
      <c r="D11" s="4" t="s">
        <v>151</v>
      </c>
      <c r="E11" s="4" t="s">
        <v>68</v>
      </c>
      <c r="F11" s="4"/>
      <c r="G11" s="4" t="s">
        <v>315</v>
      </c>
      <c r="H11" s="4" t="s">
        <v>363</v>
      </c>
      <c r="I11" s="8">
        <v>240</v>
      </c>
      <c r="J11" s="13">
        <v>206</v>
      </c>
      <c r="K11" s="12">
        <v>170</v>
      </c>
      <c r="L11" s="15">
        <v>205</v>
      </c>
      <c r="M11" s="16">
        <v>230</v>
      </c>
      <c r="N11" s="21">
        <v>238</v>
      </c>
      <c r="O11" s="14">
        <f t="shared" si="0"/>
        <v>1289</v>
      </c>
    </row>
    <row r="12" spans="1:16" ht="16.5" thickBot="1" x14ac:dyDescent="0.3">
      <c r="A12" s="17">
        <v>79</v>
      </c>
      <c r="B12" s="4" t="s">
        <v>276</v>
      </c>
      <c r="C12" s="4" t="s">
        <v>277</v>
      </c>
      <c r="D12" s="4" t="s">
        <v>278</v>
      </c>
      <c r="E12" s="4" t="s">
        <v>279</v>
      </c>
      <c r="F12" s="4"/>
      <c r="G12" s="4" t="s">
        <v>280</v>
      </c>
      <c r="H12" s="4" t="s">
        <v>364</v>
      </c>
      <c r="I12" s="8">
        <v>240</v>
      </c>
      <c r="J12" s="13">
        <v>200</v>
      </c>
      <c r="K12" s="12">
        <v>170</v>
      </c>
      <c r="L12" s="15">
        <v>205</v>
      </c>
      <c r="M12" s="16">
        <v>230</v>
      </c>
      <c r="N12" s="21">
        <v>240</v>
      </c>
      <c r="O12" s="14">
        <f t="shared" si="0"/>
        <v>1285</v>
      </c>
    </row>
    <row r="13" spans="1:16" ht="16.5" thickBot="1" x14ac:dyDescent="0.3">
      <c r="A13" s="18">
        <v>10</v>
      </c>
      <c r="B13" s="4" t="s">
        <v>53</v>
      </c>
      <c r="C13" s="4" t="s">
        <v>54</v>
      </c>
      <c r="D13" s="4" t="s">
        <v>22</v>
      </c>
      <c r="E13" s="4" t="s">
        <v>55</v>
      </c>
      <c r="F13" s="4"/>
      <c r="G13" s="4"/>
      <c r="H13" s="4" t="s">
        <v>365</v>
      </c>
      <c r="I13" s="8">
        <v>240</v>
      </c>
      <c r="J13" s="13">
        <v>200</v>
      </c>
      <c r="K13" s="12">
        <v>170</v>
      </c>
      <c r="L13" s="15">
        <v>205</v>
      </c>
      <c r="M13" s="16">
        <v>228</v>
      </c>
      <c r="N13" s="21">
        <v>240</v>
      </c>
      <c r="O13" s="14">
        <f t="shared" si="0"/>
        <v>1283</v>
      </c>
    </row>
    <row r="14" spans="1:16" ht="16.5" thickBot="1" x14ac:dyDescent="0.3">
      <c r="A14" s="17">
        <v>103</v>
      </c>
      <c r="B14" s="4" t="s">
        <v>344</v>
      </c>
      <c r="C14" s="4" t="s">
        <v>345</v>
      </c>
      <c r="D14" s="4" t="s">
        <v>122</v>
      </c>
      <c r="E14" s="4" t="s">
        <v>346</v>
      </c>
      <c r="F14" s="4"/>
      <c r="G14" s="4" t="s">
        <v>87</v>
      </c>
      <c r="H14" s="4" t="s">
        <v>366</v>
      </c>
      <c r="I14" s="8">
        <v>236</v>
      </c>
      <c r="J14" s="13">
        <v>184</v>
      </c>
      <c r="K14" s="12">
        <v>170</v>
      </c>
      <c r="L14" s="15">
        <v>205</v>
      </c>
      <c r="M14" s="16">
        <v>245</v>
      </c>
      <c r="N14" s="21">
        <v>240</v>
      </c>
      <c r="O14" s="14">
        <f t="shared" si="0"/>
        <v>1280</v>
      </c>
    </row>
    <row r="15" spans="1:16" ht="16.5" thickBot="1" x14ac:dyDescent="0.3">
      <c r="A15" s="18">
        <v>49</v>
      </c>
      <c r="B15" s="4" t="s">
        <v>190</v>
      </c>
      <c r="C15" s="4" t="s">
        <v>191</v>
      </c>
      <c r="D15" s="4" t="s">
        <v>192</v>
      </c>
      <c r="E15" s="4" t="s">
        <v>59</v>
      </c>
      <c r="F15" s="4"/>
      <c r="G15" s="4" t="s">
        <v>60</v>
      </c>
      <c r="H15" s="4" t="s">
        <v>367</v>
      </c>
      <c r="I15" s="8">
        <v>230</v>
      </c>
      <c r="J15" s="13">
        <v>190</v>
      </c>
      <c r="K15" s="12">
        <v>170</v>
      </c>
      <c r="L15" s="15">
        <v>227</v>
      </c>
      <c r="M15" s="16">
        <v>222</v>
      </c>
      <c r="N15" s="21">
        <v>240</v>
      </c>
      <c r="O15" s="14">
        <f>SUM(I15:N15)</f>
        <v>1279</v>
      </c>
    </row>
    <row r="16" spans="1:16" ht="16.5" thickBot="1" x14ac:dyDescent="0.3">
      <c r="A16" s="17">
        <v>2</v>
      </c>
      <c r="B16" s="4" t="s">
        <v>20</v>
      </c>
      <c r="C16" s="4" t="s">
        <v>21</v>
      </c>
      <c r="D16" s="4" t="s">
        <v>22</v>
      </c>
      <c r="E16" s="4" t="s">
        <v>23</v>
      </c>
      <c r="F16" s="4"/>
      <c r="G16" s="4" t="s">
        <v>24</v>
      </c>
      <c r="H16" s="4" t="s">
        <v>368</v>
      </c>
      <c r="I16" s="8">
        <v>240</v>
      </c>
      <c r="J16" s="13">
        <v>224</v>
      </c>
      <c r="K16" s="12">
        <v>170</v>
      </c>
      <c r="L16" s="15">
        <v>205</v>
      </c>
      <c r="M16" s="16">
        <v>230</v>
      </c>
      <c r="N16" s="21">
        <v>210</v>
      </c>
      <c r="O16" s="14">
        <f t="shared" si="0"/>
        <v>1279</v>
      </c>
    </row>
    <row r="17" spans="1:15" ht="16.5" thickBot="1" x14ac:dyDescent="0.3">
      <c r="A17" s="17">
        <v>57</v>
      </c>
      <c r="B17" s="4" t="s">
        <v>213</v>
      </c>
      <c r="C17" s="4" t="s">
        <v>214</v>
      </c>
      <c r="D17" s="4" t="s">
        <v>16</v>
      </c>
      <c r="E17" s="4" t="s">
        <v>215</v>
      </c>
      <c r="F17" s="4"/>
      <c r="G17" s="4" t="s">
        <v>216</v>
      </c>
      <c r="H17" s="4" t="s">
        <v>369</v>
      </c>
      <c r="I17" s="8">
        <v>240</v>
      </c>
      <c r="J17" s="13">
        <v>192</v>
      </c>
      <c r="K17" s="12">
        <v>170</v>
      </c>
      <c r="L17" s="15">
        <v>205</v>
      </c>
      <c r="M17" s="16">
        <v>230</v>
      </c>
      <c r="N17" s="21">
        <v>240</v>
      </c>
      <c r="O17" s="14">
        <f t="shared" si="0"/>
        <v>1277</v>
      </c>
    </row>
    <row r="18" spans="1:15" ht="16.5" thickBot="1" x14ac:dyDescent="0.3">
      <c r="A18" s="17">
        <v>98</v>
      </c>
      <c r="B18" s="4" t="s">
        <v>331</v>
      </c>
      <c r="C18" s="4" t="s">
        <v>332</v>
      </c>
      <c r="D18" s="4" t="s">
        <v>151</v>
      </c>
      <c r="E18" s="4" t="s">
        <v>215</v>
      </c>
      <c r="F18" s="4"/>
      <c r="G18" s="4" t="s">
        <v>216</v>
      </c>
      <c r="H18" s="4" t="s">
        <v>370</v>
      </c>
      <c r="I18" s="8">
        <v>240</v>
      </c>
      <c r="J18" s="13">
        <v>188</v>
      </c>
      <c r="K18" s="12">
        <v>170</v>
      </c>
      <c r="L18" s="15">
        <v>205</v>
      </c>
      <c r="M18" s="16">
        <v>230</v>
      </c>
      <c r="N18" s="21">
        <v>240</v>
      </c>
      <c r="O18" s="14">
        <f t="shared" si="0"/>
        <v>1273</v>
      </c>
    </row>
    <row r="19" spans="1:15" ht="16.5" thickBot="1" x14ac:dyDescent="0.3">
      <c r="A19" s="17">
        <v>90</v>
      </c>
      <c r="B19" s="4" t="s">
        <v>309</v>
      </c>
      <c r="C19" s="4" t="s">
        <v>310</v>
      </c>
      <c r="D19" s="4" t="s">
        <v>22</v>
      </c>
      <c r="E19" s="4" t="s">
        <v>311</v>
      </c>
      <c r="F19" s="4"/>
      <c r="G19" s="4" t="s">
        <v>153</v>
      </c>
      <c r="H19" s="4" t="s">
        <v>371</v>
      </c>
      <c r="I19" s="8">
        <v>240</v>
      </c>
      <c r="J19" s="13">
        <v>184</v>
      </c>
      <c r="K19" s="12">
        <v>185</v>
      </c>
      <c r="L19" s="15">
        <v>205</v>
      </c>
      <c r="M19" s="16">
        <v>230</v>
      </c>
      <c r="N19" s="21">
        <v>228</v>
      </c>
      <c r="O19" s="14">
        <f t="shared" si="0"/>
        <v>1272</v>
      </c>
    </row>
    <row r="20" spans="1:15" ht="16.5" thickBot="1" x14ac:dyDescent="0.3">
      <c r="A20" s="17">
        <v>35</v>
      </c>
      <c r="B20" s="4" t="s">
        <v>144</v>
      </c>
      <c r="C20" s="4" t="s">
        <v>143</v>
      </c>
      <c r="D20" s="4" t="s">
        <v>22</v>
      </c>
      <c r="E20" s="4" t="s">
        <v>142</v>
      </c>
      <c r="F20" s="4"/>
      <c r="G20" s="4" t="s">
        <v>141</v>
      </c>
      <c r="H20" s="4" t="s">
        <v>372</v>
      </c>
      <c r="I20" s="8">
        <v>240</v>
      </c>
      <c r="J20" s="13">
        <v>186</v>
      </c>
      <c r="K20" s="12">
        <v>170</v>
      </c>
      <c r="L20" s="15">
        <v>205</v>
      </c>
      <c r="M20" s="16">
        <v>230</v>
      </c>
      <c r="N20" s="21">
        <v>240</v>
      </c>
      <c r="O20" s="14">
        <f t="shared" si="0"/>
        <v>1271</v>
      </c>
    </row>
    <row r="21" spans="1:15" ht="16.5" thickBot="1" x14ac:dyDescent="0.3">
      <c r="A21" s="17">
        <v>23</v>
      </c>
      <c r="B21" s="4" t="s">
        <v>99</v>
      </c>
      <c r="C21" s="4" t="s">
        <v>100</v>
      </c>
      <c r="D21" s="4" t="s">
        <v>22</v>
      </c>
      <c r="E21" s="4" t="s">
        <v>101</v>
      </c>
      <c r="F21" s="4"/>
      <c r="G21" s="4" t="s">
        <v>102</v>
      </c>
      <c r="H21" s="4" t="s">
        <v>373</v>
      </c>
      <c r="I21" s="8">
        <v>220</v>
      </c>
      <c r="J21" s="13">
        <v>232</v>
      </c>
      <c r="K21" s="12">
        <v>185</v>
      </c>
      <c r="L21" s="15">
        <v>205</v>
      </c>
      <c r="M21" s="16">
        <v>230</v>
      </c>
      <c r="N21" s="21">
        <v>198</v>
      </c>
      <c r="O21" s="14">
        <f t="shared" si="0"/>
        <v>1270</v>
      </c>
    </row>
    <row r="22" spans="1:15" ht="16.5" thickBot="1" x14ac:dyDescent="0.3">
      <c r="A22" s="17">
        <v>14</v>
      </c>
      <c r="B22" s="4" t="s">
        <v>66</v>
      </c>
      <c r="C22" s="4" t="s">
        <v>67</v>
      </c>
      <c r="D22" s="4" t="s">
        <v>22</v>
      </c>
      <c r="E22" s="4" t="s">
        <v>68</v>
      </c>
      <c r="F22" s="4"/>
      <c r="G22" s="4" t="s">
        <v>69</v>
      </c>
      <c r="H22" s="4" t="s">
        <v>374</v>
      </c>
      <c r="I22" s="8">
        <v>240</v>
      </c>
      <c r="J22" s="13">
        <v>184</v>
      </c>
      <c r="K22" s="12">
        <v>170</v>
      </c>
      <c r="L22" s="15">
        <v>205</v>
      </c>
      <c r="M22" s="16">
        <v>230</v>
      </c>
      <c r="N22" s="21">
        <v>240</v>
      </c>
      <c r="O22" s="14">
        <f>SUM(I22:N22)</f>
        <v>1269</v>
      </c>
    </row>
    <row r="23" spans="1:15" ht="16.5" thickBot="1" x14ac:dyDescent="0.3">
      <c r="A23" s="17">
        <v>6</v>
      </c>
      <c r="B23" s="4" t="s">
        <v>35</v>
      </c>
      <c r="C23" s="4" t="s">
        <v>36</v>
      </c>
      <c r="D23" s="4" t="s">
        <v>37</v>
      </c>
      <c r="E23" s="4" t="s">
        <v>38</v>
      </c>
      <c r="F23" s="4"/>
      <c r="G23" s="4" t="s">
        <v>43</v>
      </c>
      <c r="H23" s="4" t="s">
        <v>375</v>
      </c>
      <c r="I23" s="8">
        <v>240</v>
      </c>
      <c r="J23" s="13">
        <v>184</v>
      </c>
      <c r="K23" s="12">
        <v>170</v>
      </c>
      <c r="L23" s="15">
        <v>205</v>
      </c>
      <c r="M23" s="16">
        <v>230</v>
      </c>
      <c r="N23" s="21">
        <v>240</v>
      </c>
      <c r="O23" s="14">
        <f t="shared" si="0"/>
        <v>1269</v>
      </c>
    </row>
    <row r="24" spans="1:15" ht="16.5" thickBot="1" x14ac:dyDescent="0.3">
      <c r="A24" s="17">
        <v>44</v>
      </c>
      <c r="B24" s="4" t="s">
        <v>172</v>
      </c>
      <c r="C24" s="4" t="s">
        <v>173</v>
      </c>
      <c r="D24" s="4" t="s">
        <v>46</v>
      </c>
      <c r="E24" s="4" t="s">
        <v>139</v>
      </c>
      <c r="F24" s="4"/>
      <c r="G24" s="4" t="s">
        <v>140</v>
      </c>
      <c r="H24" s="4" t="s">
        <v>376</v>
      </c>
      <c r="I24" s="8">
        <v>240</v>
      </c>
      <c r="J24" s="13">
        <v>184</v>
      </c>
      <c r="K24" s="12">
        <v>170</v>
      </c>
      <c r="L24" s="15">
        <v>205</v>
      </c>
      <c r="M24" s="16">
        <v>230</v>
      </c>
      <c r="N24" s="21">
        <v>240</v>
      </c>
      <c r="O24" s="14">
        <f t="shared" si="0"/>
        <v>1269</v>
      </c>
    </row>
    <row r="25" spans="1:15" ht="16.5" thickBot="1" x14ac:dyDescent="0.3">
      <c r="A25" s="17">
        <v>12</v>
      </c>
      <c r="B25" s="4" t="s">
        <v>61</v>
      </c>
      <c r="C25" s="4" t="s">
        <v>62</v>
      </c>
      <c r="D25" s="4" t="s">
        <v>46</v>
      </c>
      <c r="E25" s="4" t="s">
        <v>63</v>
      </c>
      <c r="F25" s="4"/>
      <c r="G25" s="4"/>
      <c r="H25" s="4" t="s">
        <v>377</v>
      </c>
      <c r="I25" s="8">
        <v>232</v>
      </c>
      <c r="J25" s="13">
        <v>190</v>
      </c>
      <c r="K25" s="12">
        <v>170</v>
      </c>
      <c r="L25" s="15">
        <v>205</v>
      </c>
      <c r="M25" s="16">
        <v>230</v>
      </c>
      <c r="N25" s="21">
        <v>240</v>
      </c>
      <c r="O25" s="14">
        <f t="shared" si="0"/>
        <v>1267</v>
      </c>
    </row>
    <row r="26" spans="1:15" ht="16.5" thickBot="1" x14ac:dyDescent="0.3">
      <c r="A26" s="17">
        <v>29</v>
      </c>
      <c r="B26" s="4" t="s">
        <v>120</v>
      </c>
      <c r="C26" s="4" t="s">
        <v>121</v>
      </c>
      <c r="D26" s="4" t="s">
        <v>122</v>
      </c>
      <c r="E26" s="4" t="s">
        <v>123</v>
      </c>
      <c r="F26" s="4"/>
      <c r="G26" s="4" t="s">
        <v>124</v>
      </c>
      <c r="H26" s="4" t="s">
        <v>378</v>
      </c>
      <c r="I26" s="8">
        <v>240</v>
      </c>
      <c r="J26" s="13">
        <v>184</v>
      </c>
      <c r="K26" s="12">
        <v>170</v>
      </c>
      <c r="L26" s="15">
        <v>245</v>
      </c>
      <c r="M26" s="16">
        <v>230</v>
      </c>
      <c r="N26" s="21">
        <v>198</v>
      </c>
      <c r="O26" s="14">
        <f t="shared" si="0"/>
        <v>1267</v>
      </c>
    </row>
    <row r="27" spans="1:15" ht="16.5" thickBot="1" x14ac:dyDescent="0.3">
      <c r="A27" s="17">
        <v>92</v>
      </c>
      <c r="B27" s="4" t="s">
        <v>312</v>
      </c>
      <c r="C27" s="4" t="s">
        <v>316</v>
      </c>
      <c r="D27" s="4" t="s">
        <v>46</v>
      </c>
      <c r="E27" s="4" t="s">
        <v>317</v>
      </c>
      <c r="F27" s="4"/>
      <c r="G27" s="4"/>
      <c r="H27" s="4" t="s">
        <v>379</v>
      </c>
      <c r="I27" s="8">
        <v>224</v>
      </c>
      <c r="J27" s="13">
        <v>221</v>
      </c>
      <c r="K27" s="12">
        <v>122</v>
      </c>
      <c r="L27" s="15">
        <v>230</v>
      </c>
      <c r="M27" s="16">
        <v>230</v>
      </c>
      <c r="N27" s="21">
        <v>240</v>
      </c>
      <c r="O27" s="14">
        <f t="shared" si="0"/>
        <v>1267</v>
      </c>
    </row>
    <row r="28" spans="1:15" ht="16.5" thickBot="1" x14ac:dyDescent="0.3">
      <c r="A28" s="17">
        <v>37</v>
      </c>
      <c r="B28" s="4" t="s">
        <v>149</v>
      </c>
      <c r="C28" s="4" t="s">
        <v>150</v>
      </c>
      <c r="D28" s="4" t="s">
        <v>151</v>
      </c>
      <c r="E28" s="4" t="s">
        <v>152</v>
      </c>
      <c r="F28" s="4"/>
      <c r="G28" s="4" t="s">
        <v>153</v>
      </c>
      <c r="H28" s="4" t="s">
        <v>380</v>
      </c>
      <c r="I28" s="8">
        <v>240</v>
      </c>
      <c r="J28" s="13">
        <v>190</v>
      </c>
      <c r="K28" s="12">
        <v>170</v>
      </c>
      <c r="L28" s="15">
        <v>245</v>
      </c>
      <c r="M28" s="16">
        <v>245</v>
      </c>
      <c r="N28" s="21">
        <v>174</v>
      </c>
      <c r="O28" s="14">
        <f t="shared" si="0"/>
        <v>1264</v>
      </c>
    </row>
    <row r="29" spans="1:15" ht="16.5" thickBot="1" x14ac:dyDescent="0.3">
      <c r="A29" s="17">
        <v>3</v>
      </c>
      <c r="B29" s="4" t="s">
        <v>25</v>
      </c>
      <c r="C29" s="4" t="s">
        <v>26</v>
      </c>
      <c r="D29" s="22" t="s">
        <v>16</v>
      </c>
      <c r="E29" s="22" t="s">
        <v>33</v>
      </c>
      <c r="F29" s="4"/>
      <c r="G29" s="4" t="s">
        <v>34</v>
      </c>
      <c r="H29" s="4" t="s">
        <v>381</v>
      </c>
      <c r="I29" s="8">
        <v>240</v>
      </c>
      <c r="J29" s="13">
        <v>230</v>
      </c>
      <c r="K29" s="12">
        <v>170</v>
      </c>
      <c r="L29" s="15">
        <v>227</v>
      </c>
      <c r="M29" s="16">
        <v>230</v>
      </c>
      <c r="N29" s="21">
        <v>154</v>
      </c>
      <c r="O29" s="14">
        <f t="shared" si="0"/>
        <v>1251</v>
      </c>
    </row>
    <row r="30" spans="1:15" ht="16.5" thickBot="1" x14ac:dyDescent="0.3">
      <c r="A30" s="17">
        <v>18</v>
      </c>
      <c r="B30" s="4" t="s">
        <v>81</v>
      </c>
      <c r="C30" s="4" t="s">
        <v>82</v>
      </c>
      <c r="D30" s="4" t="s">
        <v>83</v>
      </c>
      <c r="E30" s="4" t="s">
        <v>17</v>
      </c>
      <c r="F30" s="4"/>
      <c r="G30" s="4" t="s">
        <v>19</v>
      </c>
      <c r="H30" s="4" t="s">
        <v>382</v>
      </c>
      <c r="I30" s="8">
        <v>222</v>
      </c>
      <c r="J30" s="13">
        <v>240</v>
      </c>
      <c r="K30" s="12">
        <v>170</v>
      </c>
      <c r="L30" s="15">
        <v>205</v>
      </c>
      <c r="M30" s="16">
        <v>211</v>
      </c>
      <c r="N30" s="21">
        <v>198</v>
      </c>
      <c r="O30" s="14">
        <f t="shared" si="0"/>
        <v>1246</v>
      </c>
    </row>
    <row r="31" spans="1:15" ht="16.5" thickBot="1" x14ac:dyDescent="0.3">
      <c r="A31" s="17">
        <v>42</v>
      </c>
      <c r="B31" s="4" t="s">
        <v>166</v>
      </c>
      <c r="C31" s="4" t="s">
        <v>167</v>
      </c>
      <c r="D31" s="4" t="s">
        <v>168</v>
      </c>
      <c r="E31" s="4" t="s">
        <v>42</v>
      </c>
      <c r="F31" s="4"/>
      <c r="G31" s="4"/>
      <c r="H31" s="4" t="s">
        <v>383</v>
      </c>
      <c r="I31" s="8">
        <v>240</v>
      </c>
      <c r="J31" s="13">
        <v>192</v>
      </c>
      <c r="K31" s="12">
        <v>170</v>
      </c>
      <c r="L31" s="15">
        <v>205</v>
      </c>
      <c r="M31" s="16">
        <v>230</v>
      </c>
      <c r="N31" s="21">
        <v>208</v>
      </c>
      <c r="O31" s="14">
        <f t="shared" si="0"/>
        <v>1245</v>
      </c>
    </row>
    <row r="32" spans="1:15" ht="16.5" thickBot="1" x14ac:dyDescent="0.3">
      <c r="A32" s="17">
        <v>21</v>
      </c>
      <c r="B32" s="4" t="s">
        <v>92</v>
      </c>
      <c r="C32" s="4" t="s">
        <v>93</v>
      </c>
      <c r="D32" s="4" t="s">
        <v>22</v>
      </c>
      <c r="E32" s="4" t="s">
        <v>94</v>
      </c>
      <c r="F32" s="4"/>
      <c r="G32" s="4"/>
      <c r="H32" s="4" t="s">
        <v>384</v>
      </c>
      <c r="I32" s="8">
        <v>230</v>
      </c>
      <c r="J32" s="13">
        <v>208</v>
      </c>
      <c r="K32" s="12">
        <v>170</v>
      </c>
      <c r="L32" s="15">
        <v>205</v>
      </c>
      <c r="M32" s="16">
        <v>230</v>
      </c>
      <c r="N32" s="21">
        <v>198</v>
      </c>
      <c r="O32" s="14">
        <f t="shared" si="0"/>
        <v>1241</v>
      </c>
    </row>
    <row r="33" spans="1:15" ht="16.5" thickBot="1" x14ac:dyDescent="0.3">
      <c r="A33" s="17">
        <v>77</v>
      </c>
      <c r="B33" s="4" t="s">
        <v>271</v>
      </c>
      <c r="C33" s="4" t="s">
        <v>272</v>
      </c>
      <c r="D33" s="4" t="s">
        <v>27</v>
      </c>
      <c r="E33" s="4" t="s">
        <v>273</v>
      </c>
      <c r="F33" s="4"/>
      <c r="G33" s="4" t="s">
        <v>87</v>
      </c>
      <c r="H33" s="4" t="s">
        <v>385</v>
      </c>
      <c r="I33" s="8">
        <v>240</v>
      </c>
      <c r="J33" s="13">
        <v>184</v>
      </c>
      <c r="K33" s="12">
        <v>170</v>
      </c>
      <c r="L33" s="15">
        <v>205</v>
      </c>
      <c r="M33" s="16">
        <v>230</v>
      </c>
      <c r="N33" s="21">
        <v>210</v>
      </c>
      <c r="O33" s="14">
        <f t="shared" si="0"/>
        <v>1239</v>
      </c>
    </row>
    <row r="34" spans="1:15" ht="16.5" thickBot="1" x14ac:dyDescent="0.3">
      <c r="A34" s="17">
        <v>55</v>
      </c>
      <c r="B34" s="4" t="s">
        <v>206</v>
      </c>
      <c r="C34" s="4" t="s">
        <v>207</v>
      </c>
      <c r="D34" s="4" t="s">
        <v>208</v>
      </c>
      <c r="E34" s="4" t="s">
        <v>209</v>
      </c>
      <c r="F34" s="4"/>
      <c r="G34" s="4"/>
      <c r="H34" s="4" t="s">
        <v>386</v>
      </c>
      <c r="I34" s="8">
        <v>240</v>
      </c>
      <c r="J34" s="13">
        <v>198</v>
      </c>
      <c r="K34" s="12">
        <v>170</v>
      </c>
      <c r="L34" s="15">
        <v>205</v>
      </c>
      <c r="M34" s="16">
        <v>230</v>
      </c>
      <c r="N34" s="21">
        <v>194</v>
      </c>
      <c r="O34" s="14">
        <f t="shared" ref="O34:O65" si="1">SUM(I34:N34)</f>
        <v>1237</v>
      </c>
    </row>
    <row r="35" spans="1:15" ht="16.5" thickBot="1" x14ac:dyDescent="0.3">
      <c r="A35" s="17">
        <v>93</v>
      </c>
      <c r="B35" s="4" t="s">
        <v>318</v>
      </c>
      <c r="C35" s="4" t="s">
        <v>319</v>
      </c>
      <c r="D35" s="4" t="s">
        <v>46</v>
      </c>
      <c r="E35" s="4" t="s">
        <v>320</v>
      </c>
      <c r="F35" s="4"/>
      <c r="G35" s="4" t="s">
        <v>321</v>
      </c>
      <c r="H35" s="4" t="s">
        <v>387</v>
      </c>
      <c r="I35" s="8">
        <v>240</v>
      </c>
      <c r="J35" s="13">
        <v>166</v>
      </c>
      <c r="K35" s="12">
        <v>170</v>
      </c>
      <c r="L35" s="15">
        <v>205</v>
      </c>
      <c r="M35" s="16">
        <v>220</v>
      </c>
      <c r="N35" s="21">
        <v>236</v>
      </c>
      <c r="O35" s="14">
        <f t="shared" si="1"/>
        <v>1237</v>
      </c>
    </row>
    <row r="36" spans="1:15" ht="16.5" thickBot="1" x14ac:dyDescent="0.3">
      <c r="A36" s="17">
        <v>45</v>
      </c>
      <c r="B36" s="4" t="s">
        <v>174</v>
      </c>
      <c r="C36" s="4" t="s">
        <v>175</v>
      </c>
      <c r="D36" s="4" t="s">
        <v>16</v>
      </c>
      <c r="E36" s="4" t="s">
        <v>176</v>
      </c>
      <c r="F36" s="4"/>
      <c r="G36" s="4" t="s">
        <v>177</v>
      </c>
      <c r="H36" s="4" t="s">
        <v>388</v>
      </c>
      <c r="I36" s="8">
        <v>240</v>
      </c>
      <c r="J36" s="13">
        <v>199</v>
      </c>
      <c r="K36" s="12">
        <v>170</v>
      </c>
      <c r="L36" s="15">
        <v>205</v>
      </c>
      <c r="M36" s="16">
        <v>230</v>
      </c>
      <c r="N36" s="21">
        <v>192</v>
      </c>
      <c r="O36" s="14">
        <f t="shared" si="1"/>
        <v>1236</v>
      </c>
    </row>
    <row r="37" spans="1:15" ht="16.5" thickBot="1" x14ac:dyDescent="0.3">
      <c r="A37" s="17">
        <v>73</v>
      </c>
      <c r="B37" s="4" t="s">
        <v>262</v>
      </c>
      <c r="C37" s="4" t="s">
        <v>264</v>
      </c>
      <c r="D37" s="4" t="s">
        <v>46</v>
      </c>
      <c r="E37" s="4" t="s">
        <v>72</v>
      </c>
      <c r="F37" s="4"/>
      <c r="G37" s="4" t="s">
        <v>73</v>
      </c>
      <c r="H37" s="4" t="s">
        <v>389</v>
      </c>
      <c r="I37" s="8">
        <v>240</v>
      </c>
      <c r="J37" s="13">
        <v>198</v>
      </c>
      <c r="K37" s="12">
        <v>170</v>
      </c>
      <c r="L37" s="15">
        <v>205</v>
      </c>
      <c r="M37" s="16">
        <v>222</v>
      </c>
      <c r="N37" s="21">
        <v>198</v>
      </c>
      <c r="O37" s="14">
        <f t="shared" si="1"/>
        <v>1233</v>
      </c>
    </row>
    <row r="38" spans="1:15" ht="16.5" thickBot="1" x14ac:dyDescent="0.3">
      <c r="A38" s="17">
        <v>99</v>
      </c>
      <c r="B38" s="4" t="s">
        <v>333</v>
      </c>
      <c r="C38" s="4" t="s">
        <v>334</v>
      </c>
      <c r="D38" s="4" t="s">
        <v>22</v>
      </c>
      <c r="E38" s="4" t="s">
        <v>250</v>
      </c>
      <c r="F38" s="4"/>
      <c r="G38" s="4" t="s">
        <v>19</v>
      </c>
      <c r="H38" s="4" t="s">
        <v>390</v>
      </c>
      <c r="I38" s="8">
        <v>222</v>
      </c>
      <c r="J38" s="13">
        <v>166</v>
      </c>
      <c r="K38" s="12">
        <v>170</v>
      </c>
      <c r="L38" s="15">
        <v>205</v>
      </c>
      <c r="M38" s="16">
        <v>230</v>
      </c>
      <c r="N38" s="21">
        <v>240</v>
      </c>
      <c r="O38" s="14">
        <f t="shared" si="1"/>
        <v>1233</v>
      </c>
    </row>
    <row r="39" spans="1:15" ht="16.5" thickBot="1" x14ac:dyDescent="0.3">
      <c r="A39" s="18">
        <v>24</v>
      </c>
      <c r="B39" s="4" t="s">
        <v>103</v>
      </c>
      <c r="C39" s="4" t="s">
        <v>104</v>
      </c>
      <c r="D39" s="4" t="s">
        <v>22</v>
      </c>
      <c r="E39" s="4" t="s">
        <v>105</v>
      </c>
      <c r="F39" s="4"/>
      <c r="G39" s="4" t="s">
        <v>106</v>
      </c>
      <c r="H39" s="4" t="s">
        <v>391</v>
      </c>
      <c r="I39" s="8">
        <v>240</v>
      </c>
      <c r="J39" s="13">
        <v>188</v>
      </c>
      <c r="K39" s="12">
        <v>170</v>
      </c>
      <c r="L39" s="15">
        <v>205</v>
      </c>
      <c r="M39" s="16">
        <v>230</v>
      </c>
      <c r="N39" s="21">
        <v>198</v>
      </c>
      <c r="O39" s="14">
        <f t="shared" si="1"/>
        <v>1231</v>
      </c>
    </row>
    <row r="40" spans="1:15" ht="16.5" thickBot="1" x14ac:dyDescent="0.3">
      <c r="A40" s="17">
        <v>7</v>
      </c>
      <c r="B40" s="4" t="s">
        <v>39</v>
      </c>
      <c r="C40" s="4" t="s">
        <v>40</v>
      </c>
      <c r="D40" s="4" t="s">
        <v>41</v>
      </c>
      <c r="E40" s="4" t="s">
        <v>42</v>
      </c>
      <c r="F40" s="4"/>
      <c r="G40" s="4"/>
      <c r="H40" s="4" t="s">
        <v>392</v>
      </c>
      <c r="I40" s="8">
        <v>240</v>
      </c>
      <c r="J40" s="13">
        <v>184</v>
      </c>
      <c r="K40" s="12">
        <v>170</v>
      </c>
      <c r="L40" s="15">
        <v>205</v>
      </c>
      <c r="M40" s="16">
        <v>230</v>
      </c>
      <c r="N40" s="21">
        <v>198</v>
      </c>
      <c r="O40" s="14">
        <f t="shared" si="1"/>
        <v>1227</v>
      </c>
    </row>
    <row r="41" spans="1:15" ht="16.5" thickBot="1" x14ac:dyDescent="0.3">
      <c r="A41" s="17">
        <v>28</v>
      </c>
      <c r="B41" s="4" t="s">
        <v>118</v>
      </c>
      <c r="C41" s="4" t="s">
        <v>119</v>
      </c>
      <c r="D41" s="4" t="s">
        <v>16</v>
      </c>
      <c r="E41" s="4" t="s">
        <v>63</v>
      </c>
      <c r="F41" s="4"/>
      <c r="G41" s="4"/>
      <c r="H41" s="4" t="s">
        <v>393</v>
      </c>
      <c r="I41" s="8">
        <v>240</v>
      </c>
      <c r="J41" s="13">
        <v>184</v>
      </c>
      <c r="K41" s="12">
        <v>170</v>
      </c>
      <c r="L41" s="15">
        <v>205</v>
      </c>
      <c r="M41" s="16">
        <v>230</v>
      </c>
      <c r="N41" s="21">
        <v>198</v>
      </c>
      <c r="O41" s="14">
        <f t="shared" si="1"/>
        <v>1227</v>
      </c>
    </row>
    <row r="42" spans="1:15" ht="16.5" thickBot="1" x14ac:dyDescent="0.3">
      <c r="A42" s="17">
        <v>61</v>
      </c>
      <c r="B42" s="4" t="s">
        <v>226</v>
      </c>
      <c r="C42" s="4" t="s">
        <v>227</v>
      </c>
      <c r="D42" s="4" t="s">
        <v>22</v>
      </c>
      <c r="E42" s="4" t="s">
        <v>228</v>
      </c>
      <c r="F42" s="4"/>
      <c r="G42" s="4" t="s">
        <v>229</v>
      </c>
      <c r="H42" s="4" t="s">
        <v>394</v>
      </c>
      <c r="I42" s="8">
        <v>240</v>
      </c>
      <c r="J42" s="13">
        <v>184</v>
      </c>
      <c r="K42" s="12">
        <v>170</v>
      </c>
      <c r="L42" s="15">
        <v>205</v>
      </c>
      <c r="M42" s="16">
        <v>230</v>
      </c>
      <c r="N42" s="21">
        <v>198</v>
      </c>
      <c r="O42" s="14">
        <f t="shared" si="1"/>
        <v>1227</v>
      </c>
    </row>
    <row r="43" spans="1:15" ht="16.5" thickBot="1" x14ac:dyDescent="0.3">
      <c r="A43" s="17">
        <v>68</v>
      </c>
      <c r="B43" s="4" t="s">
        <v>251</v>
      </c>
      <c r="C43" s="4" t="s">
        <v>252</v>
      </c>
      <c r="D43" s="4" t="s">
        <v>109</v>
      </c>
      <c r="E43" s="4" t="s">
        <v>123</v>
      </c>
      <c r="F43" s="4"/>
      <c r="G43" s="4" t="s">
        <v>124</v>
      </c>
      <c r="H43" s="4" t="s">
        <v>395</v>
      </c>
      <c r="I43" s="8">
        <v>240</v>
      </c>
      <c r="J43" s="13">
        <v>184</v>
      </c>
      <c r="K43" s="12">
        <v>170</v>
      </c>
      <c r="L43" s="15">
        <v>205</v>
      </c>
      <c r="M43" s="16">
        <v>230</v>
      </c>
      <c r="N43" s="21">
        <v>198</v>
      </c>
      <c r="O43" s="14">
        <f t="shared" si="1"/>
        <v>1227</v>
      </c>
    </row>
    <row r="44" spans="1:15" ht="16.5" thickBot="1" x14ac:dyDescent="0.3">
      <c r="A44" s="17">
        <v>8</v>
      </c>
      <c r="B44" s="4" t="s">
        <v>44</v>
      </c>
      <c r="C44" s="4" t="s">
        <v>45</v>
      </c>
      <c r="D44" s="4" t="s">
        <v>46</v>
      </c>
      <c r="E44" s="4" t="s">
        <v>47</v>
      </c>
      <c r="F44" s="4"/>
      <c r="G44" s="4" t="s">
        <v>48</v>
      </c>
      <c r="H44" s="4" t="s">
        <v>396</v>
      </c>
      <c r="I44" s="8">
        <v>240</v>
      </c>
      <c r="J44" s="13">
        <v>184</v>
      </c>
      <c r="K44" s="12">
        <v>170</v>
      </c>
      <c r="L44" s="15">
        <v>245</v>
      </c>
      <c r="M44" s="16">
        <v>230</v>
      </c>
      <c r="N44" s="21">
        <v>154</v>
      </c>
      <c r="O44" s="14">
        <f t="shared" si="1"/>
        <v>1223</v>
      </c>
    </row>
    <row r="45" spans="1:15" ht="16.5" thickBot="1" x14ac:dyDescent="0.3">
      <c r="A45" s="17">
        <v>63</v>
      </c>
      <c r="B45" s="22" t="s">
        <v>234</v>
      </c>
      <c r="C45" s="4" t="s">
        <v>235</v>
      </c>
      <c r="D45" s="4" t="s">
        <v>236</v>
      </c>
      <c r="E45" s="4" t="s">
        <v>237</v>
      </c>
      <c r="F45" s="4"/>
      <c r="G45" s="4" t="s">
        <v>238</v>
      </c>
      <c r="H45" s="4" t="s">
        <v>397</v>
      </c>
      <c r="I45" s="8">
        <v>240</v>
      </c>
      <c r="J45" s="13">
        <v>184</v>
      </c>
      <c r="K45" s="12">
        <v>170</v>
      </c>
      <c r="L45" s="15">
        <v>245</v>
      </c>
      <c r="M45" s="16">
        <v>230</v>
      </c>
      <c r="N45" s="21">
        <v>154</v>
      </c>
      <c r="O45" s="14">
        <f t="shared" si="1"/>
        <v>1223</v>
      </c>
    </row>
    <row r="46" spans="1:15" ht="16.5" thickBot="1" x14ac:dyDescent="0.3">
      <c r="A46" s="17">
        <v>32</v>
      </c>
      <c r="B46" s="4" t="s">
        <v>132</v>
      </c>
      <c r="C46" s="4" t="s">
        <v>133</v>
      </c>
      <c r="D46" s="4" t="s">
        <v>46</v>
      </c>
      <c r="E46" s="4" t="s">
        <v>101</v>
      </c>
      <c r="F46" s="4"/>
      <c r="G46" s="4" t="s">
        <v>102</v>
      </c>
      <c r="H46" s="4" t="s">
        <v>398</v>
      </c>
      <c r="I46" s="8">
        <v>240</v>
      </c>
      <c r="J46" s="13">
        <v>188</v>
      </c>
      <c r="K46" s="12">
        <v>185</v>
      </c>
      <c r="L46" s="15">
        <v>205</v>
      </c>
      <c r="M46" s="16">
        <v>230</v>
      </c>
      <c r="N46" s="21">
        <v>174</v>
      </c>
      <c r="O46" s="14">
        <f t="shared" si="1"/>
        <v>1222</v>
      </c>
    </row>
    <row r="47" spans="1:15" ht="16.5" thickBot="1" x14ac:dyDescent="0.3">
      <c r="A47" s="17">
        <v>25</v>
      </c>
      <c r="B47" s="4" t="s">
        <v>107</v>
      </c>
      <c r="C47" s="4" t="s">
        <v>108</v>
      </c>
      <c r="D47" s="4" t="s">
        <v>110</v>
      </c>
      <c r="E47" s="4" t="s">
        <v>111</v>
      </c>
      <c r="F47" s="4"/>
      <c r="G47" s="4"/>
      <c r="H47" s="4" t="s">
        <v>399</v>
      </c>
      <c r="I47" s="8">
        <v>240</v>
      </c>
      <c r="J47" s="13">
        <v>184</v>
      </c>
      <c r="K47" s="12">
        <v>170</v>
      </c>
      <c r="L47" s="15">
        <v>205</v>
      </c>
      <c r="M47" s="16">
        <v>224</v>
      </c>
      <c r="N47" s="21">
        <v>198</v>
      </c>
      <c r="O47" s="14">
        <f t="shared" si="1"/>
        <v>1221</v>
      </c>
    </row>
    <row r="48" spans="1:15" ht="16.5" thickBot="1" x14ac:dyDescent="0.3">
      <c r="A48" s="17">
        <v>51</v>
      </c>
      <c r="B48" s="4" t="s">
        <v>196</v>
      </c>
      <c r="C48" s="4" t="s">
        <v>197</v>
      </c>
      <c r="D48" s="4" t="s">
        <v>16</v>
      </c>
      <c r="E48" s="4" t="s">
        <v>184</v>
      </c>
      <c r="F48" s="4"/>
      <c r="G48" s="4" t="s">
        <v>185</v>
      </c>
      <c r="H48" s="4" t="s">
        <v>400</v>
      </c>
      <c r="I48" s="8">
        <v>232</v>
      </c>
      <c r="J48" s="13">
        <v>188</v>
      </c>
      <c r="K48" s="12">
        <v>170</v>
      </c>
      <c r="L48" s="15">
        <v>205</v>
      </c>
      <c r="M48" s="16">
        <v>230</v>
      </c>
      <c r="N48" s="21">
        <v>196</v>
      </c>
      <c r="O48" s="14">
        <f t="shared" si="1"/>
        <v>1221</v>
      </c>
    </row>
    <row r="49" spans="1:15" ht="16.5" thickBot="1" x14ac:dyDescent="0.3">
      <c r="A49" s="17">
        <v>85</v>
      </c>
      <c r="B49" s="4" t="s">
        <v>297</v>
      </c>
      <c r="C49" s="4" t="s">
        <v>298</v>
      </c>
      <c r="D49" s="4" t="s">
        <v>16</v>
      </c>
      <c r="E49" s="4" t="s">
        <v>156</v>
      </c>
      <c r="F49" s="4"/>
      <c r="G49" s="4" t="s">
        <v>73</v>
      </c>
      <c r="H49" s="4" t="s">
        <v>401</v>
      </c>
      <c r="I49" s="8">
        <v>240</v>
      </c>
      <c r="J49" s="13">
        <v>200</v>
      </c>
      <c r="K49" s="12">
        <v>170</v>
      </c>
      <c r="L49" s="15">
        <v>205</v>
      </c>
      <c r="M49" s="16">
        <v>230</v>
      </c>
      <c r="N49" s="21">
        <v>174</v>
      </c>
      <c r="O49" s="14">
        <f t="shared" si="1"/>
        <v>1219</v>
      </c>
    </row>
    <row r="50" spans="1:15" ht="16.5" thickBot="1" x14ac:dyDescent="0.3">
      <c r="A50" s="17">
        <v>22</v>
      </c>
      <c r="B50" s="4" t="s">
        <v>95</v>
      </c>
      <c r="C50" s="4" t="s">
        <v>96</v>
      </c>
      <c r="D50" s="4" t="s">
        <v>27</v>
      </c>
      <c r="E50" s="4" t="s">
        <v>97</v>
      </c>
      <c r="F50" s="4"/>
      <c r="G50" s="4" t="s">
        <v>98</v>
      </c>
      <c r="H50" s="4" t="s">
        <v>402</v>
      </c>
      <c r="I50" s="8">
        <v>234</v>
      </c>
      <c r="J50" s="13">
        <v>184</v>
      </c>
      <c r="K50" s="12">
        <v>170</v>
      </c>
      <c r="L50" s="15">
        <v>229</v>
      </c>
      <c r="M50" s="16">
        <v>245</v>
      </c>
      <c r="N50" s="21">
        <v>154</v>
      </c>
      <c r="O50" s="14">
        <f t="shared" si="1"/>
        <v>1216</v>
      </c>
    </row>
    <row r="51" spans="1:15" ht="16.5" thickBot="1" x14ac:dyDescent="0.3">
      <c r="A51" s="17">
        <v>66</v>
      </c>
      <c r="B51" s="4" t="s">
        <v>245</v>
      </c>
      <c r="C51" s="4" t="s">
        <v>246</v>
      </c>
      <c r="D51" s="4" t="s">
        <v>109</v>
      </c>
      <c r="E51" s="4" t="s">
        <v>247</v>
      </c>
      <c r="F51" s="4"/>
      <c r="G51" s="4"/>
      <c r="H51" s="4" t="s">
        <v>403</v>
      </c>
      <c r="I51" s="8">
        <v>232</v>
      </c>
      <c r="J51" s="13">
        <v>184</v>
      </c>
      <c r="K51" s="12">
        <v>170</v>
      </c>
      <c r="L51" s="15">
        <v>205</v>
      </c>
      <c r="M51" s="16">
        <v>230</v>
      </c>
      <c r="N51" s="21">
        <v>194</v>
      </c>
      <c r="O51" s="14">
        <f t="shared" si="1"/>
        <v>1215</v>
      </c>
    </row>
    <row r="52" spans="1:15" ht="16.5" thickBot="1" x14ac:dyDescent="0.3">
      <c r="A52" s="17">
        <v>65</v>
      </c>
      <c r="B52" s="4" t="s">
        <v>241</v>
      </c>
      <c r="C52" s="4" t="s">
        <v>242</v>
      </c>
      <c r="D52" s="4" t="s">
        <v>200</v>
      </c>
      <c r="E52" s="4" t="s">
        <v>243</v>
      </c>
      <c r="F52" s="4"/>
      <c r="G52" s="4" t="s">
        <v>244</v>
      </c>
      <c r="H52" s="4" t="s">
        <v>404</v>
      </c>
      <c r="I52" s="8">
        <v>240</v>
      </c>
      <c r="J52" s="13">
        <v>184</v>
      </c>
      <c r="K52" s="12">
        <v>170</v>
      </c>
      <c r="L52" s="15">
        <v>205</v>
      </c>
      <c r="M52" s="16">
        <v>230</v>
      </c>
      <c r="N52" s="21">
        <v>174</v>
      </c>
      <c r="O52" s="14">
        <f t="shared" si="1"/>
        <v>1203</v>
      </c>
    </row>
    <row r="53" spans="1:15" ht="16.5" thickBot="1" x14ac:dyDescent="0.3">
      <c r="A53" s="17">
        <v>47</v>
      </c>
      <c r="B53" s="4" t="s">
        <v>182</v>
      </c>
      <c r="C53" s="4" t="s">
        <v>183</v>
      </c>
      <c r="D53" s="4" t="s">
        <v>27</v>
      </c>
      <c r="E53" s="4" t="s">
        <v>184</v>
      </c>
      <c r="F53" s="4"/>
      <c r="G53" s="4" t="s">
        <v>185</v>
      </c>
      <c r="H53" s="4" t="s">
        <v>405</v>
      </c>
      <c r="I53" s="8">
        <v>240</v>
      </c>
      <c r="J53" s="13">
        <v>200</v>
      </c>
      <c r="K53" s="12">
        <v>170</v>
      </c>
      <c r="L53" s="15">
        <v>205</v>
      </c>
      <c r="M53" s="16">
        <v>230</v>
      </c>
      <c r="N53" s="21">
        <v>154</v>
      </c>
      <c r="O53" s="14">
        <f t="shared" si="1"/>
        <v>1199</v>
      </c>
    </row>
    <row r="54" spans="1:15" ht="16.5" thickBot="1" x14ac:dyDescent="0.3">
      <c r="A54" s="17">
        <v>67</v>
      </c>
      <c r="B54" s="4" t="s">
        <v>248</v>
      </c>
      <c r="C54" s="4" t="s">
        <v>249</v>
      </c>
      <c r="D54" s="4" t="s">
        <v>46</v>
      </c>
      <c r="E54" s="4" t="s">
        <v>250</v>
      </c>
      <c r="F54" s="4"/>
      <c r="G54" s="4" t="s">
        <v>19</v>
      </c>
      <c r="H54" s="4" t="s">
        <v>406</v>
      </c>
      <c r="I54" s="8">
        <v>240</v>
      </c>
      <c r="J54" s="13">
        <v>190</v>
      </c>
      <c r="K54" s="12">
        <v>185</v>
      </c>
      <c r="L54" s="15">
        <v>200</v>
      </c>
      <c r="M54" s="16">
        <v>230</v>
      </c>
      <c r="N54" s="21">
        <v>154</v>
      </c>
      <c r="O54" s="14">
        <f t="shared" si="1"/>
        <v>1199</v>
      </c>
    </row>
    <row r="55" spans="1:15" ht="16.5" thickBot="1" x14ac:dyDescent="0.3">
      <c r="A55" s="17">
        <v>97</v>
      </c>
      <c r="B55" s="4" t="s">
        <v>329</v>
      </c>
      <c r="C55" s="4" t="s">
        <v>330</v>
      </c>
      <c r="D55" s="4" t="s">
        <v>41</v>
      </c>
      <c r="E55" s="4" t="s">
        <v>42</v>
      </c>
      <c r="F55" s="4"/>
      <c r="G55" s="4"/>
      <c r="H55" s="4" t="s">
        <v>407</v>
      </c>
      <c r="I55" s="8">
        <v>240</v>
      </c>
      <c r="J55" s="13">
        <v>190</v>
      </c>
      <c r="K55" s="12">
        <v>170</v>
      </c>
      <c r="L55" s="15">
        <v>205</v>
      </c>
      <c r="M55" s="16">
        <v>230</v>
      </c>
      <c r="N55" s="21">
        <v>164</v>
      </c>
      <c r="O55" s="14">
        <f t="shared" si="1"/>
        <v>1199</v>
      </c>
    </row>
    <row r="56" spans="1:15" ht="16.5" thickBot="1" x14ac:dyDescent="0.3">
      <c r="A56" s="17">
        <v>17</v>
      </c>
      <c r="B56" s="4" t="s">
        <v>78</v>
      </c>
      <c r="C56" s="4" t="s">
        <v>79</v>
      </c>
      <c r="D56" s="4" t="s">
        <v>80</v>
      </c>
      <c r="E56" s="4" t="s">
        <v>47</v>
      </c>
      <c r="F56" s="4"/>
      <c r="G56" s="4" t="s">
        <v>48</v>
      </c>
      <c r="H56" s="4" t="s">
        <v>408</v>
      </c>
      <c r="I56" s="8">
        <v>234</v>
      </c>
      <c r="J56" s="13">
        <v>184</v>
      </c>
      <c r="K56" s="12">
        <v>170</v>
      </c>
      <c r="L56" s="15">
        <v>205</v>
      </c>
      <c r="M56" s="16">
        <v>230</v>
      </c>
      <c r="N56" s="21">
        <v>174</v>
      </c>
      <c r="O56" s="14">
        <f t="shared" si="1"/>
        <v>1197</v>
      </c>
    </row>
    <row r="57" spans="1:15" ht="16.5" thickBot="1" x14ac:dyDescent="0.3">
      <c r="A57" s="17">
        <v>89</v>
      </c>
      <c r="B57" s="4" t="s">
        <v>306</v>
      </c>
      <c r="C57" s="4" t="s">
        <v>307</v>
      </c>
      <c r="D57" s="4" t="s">
        <v>22</v>
      </c>
      <c r="E57" s="4" t="s">
        <v>308</v>
      </c>
      <c r="F57" s="4"/>
      <c r="G57" s="4"/>
      <c r="H57" s="4" t="s">
        <v>409</v>
      </c>
      <c r="I57" s="8">
        <v>230</v>
      </c>
      <c r="J57" s="13">
        <v>184</v>
      </c>
      <c r="K57" s="12">
        <v>170</v>
      </c>
      <c r="L57" s="15">
        <v>205</v>
      </c>
      <c r="M57" s="16">
        <v>227</v>
      </c>
      <c r="N57" s="21">
        <v>176</v>
      </c>
      <c r="O57" s="14">
        <f t="shared" si="1"/>
        <v>1192</v>
      </c>
    </row>
    <row r="58" spans="1:15" ht="16.5" thickBot="1" x14ac:dyDescent="0.3">
      <c r="A58" s="17">
        <v>100</v>
      </c>
      <c r="B58" s="4" t="s">
        <v>335</v>
      </c>
      <c r="C58" s="4" t="s">
        <v>336</v>
      </c>
      <c r="D58" s="4" t="s">
        <v>16</v>
      </c>
      <c r="E58" s="4" t="s">
        <v>250</v>
      </c>
      <c r="F58" s="4"/>
      <c r="G58" s="4" t="s">
        <v>19</v>
      </c>
      <c r="H58" s="4" t="s">
        <v>410</v>
      </c>
      <c r="I58" s="8">
        <v>232</v>
      </c>
      <c r="J58" s="13">
        <v>184</v>
      </c>
      <c r="K58" s="12">
        <v>170</v>
      </c>
      <c r="L58" s="15">
        <v>205</v>
      </c>
      <c r="M58" s="16">
        <v>245</v>
      </c>
      <c r="N58" s="21">
        <v>154</v>
      </c>
      <c r="O58" s="14">
        <f t="shared" si="1"/>
        <v>1190</v>
      </c>
    </row>
    <row r="59" spans="1:15" ht="16.5" thickBot="1" x14ac:dyDescent="0.3">
      <c r="A59" s="17">
        <v>34</v>
      </c>
      <c r="B59" s="4" t="s">
        <v>137</v>
      </c>
      <c r="C59" s="4" t="s">
        <v>138</v>
      </c>
      <c r="D59" s="4" t="s">
        <v>22</v>
      </c>
      <c r="E59" s="4" t="s">
        <v>139</v>
      </c>
      <c r="F59" s="4"/>
      <c r="G59" s="4" t="s">
        <v>140</v>
      </c>
      <c r="H59" s="4" t="s">
        <v>411</v>
      </c>
      <c r="I59" s="8">
        <v>240</v>
      </c>
      <c r="J59" s="13">
        <v>180</v>
      </c>
      <c r="K59" s="12">
        <v>170</v>
      </c>
      <c r="L59" s="15">
        <v>223</v>
      </c>
      <c r="M59" s="16">
        <v>222</v>
      </c>
      <c r="N59" s="21">
        <v>154</v>
      </c>
      <c r="O59" s="14">
        <f t="shared" si="1"/>
        <v>1189</v>
      </c>
    </row>
    <row r="60" spans="1:15" ht="16.5" thickBot="1" x14ac:dyDescent="0.3">
      <c r="A60" s="17">
        <v>1</v>
      </c>
      <c r="B60" s="4" t="s">
        <v>14</v>
      </c>
      <c r="C60" s="4" t="s">
        <v>15</v>
      </c>
      <c r="D60" s="4" t="s">
        <v>16</v>
      </c>
      <c r="E60" s="4" t="s">
        <v>17</v>
      </c>
      <c r="F60" s="4"/>
      <c r="G60" s="4" t="s">
        <v>19</v>
      </c>
      <c r="H60" s="4" t="s">
        <v>412</v>
      </c>
      <c r="I60" s="8">
        <v>240</v>
      </c>
      <c r="J60" s="13">
        <v>184</v>
      </c>
      <c r="K60" s="12">
        <v>170</v>
      </c>
      <c r="L60" s="15">
        <v>205</v>
      </c>
      <c r="M60" s="16">
        <v>230</v>
      </c>
      <c r="N60" s="21">
        <v>154</v>
      </c>
      <c r="O60" s="14">
        <f t="shared" si="1"/>
        <v>1183</v>
      </c>
    </row>
    <row r="61" spans="1:15" ht="16.5" thickBot="1" x14ac:dyDescent="0.3">
      <c r="A61" s="17">
        <v>26</v>
      </c>
      <c r="B61" s="4" t="s">
        <v>112</v>
      </c>
      <c r="C61" s="4" t="s">
        <v>113</v>
      </c>
      <c r="D61" s="4" t="s">
        <v>16</v>
      </c>
      <c r="E61" s="4" t="s">
        <v>114</v>
      </c>
      <c r="F61" s="4"/>
      <c r="G61" s="4"/>
      <c r="H61" s="4" t="s">
        <v>413</v>
      </c>
      <c r="I61" s="8">
        <v>240</v>
      </c>
      <c r="J61" s="13">
        <v>190</v>
      </c>
      <c r="K61" s="12">
        <v>170</v>
      </c>
      <c r="L61" s="15">
        <v>205</v>
      </c>
      <c r="M61" s="16">
        <v>224</v>
      </c>
      <c r="N61" s="21">
        <v>154</v>
      </c>
      <c r="O61" s="14">
        <f t="shared" si="1"/>
        <v>1183</v>
      </c>
    </row>
    <row r="62" spans="1:15" ht="16.5" thickBot="1" x14ac:dyDescent="0.3">
      <c r="A62" s="17">
        <v>30</v>
      </c>
      <c r="B62" s="4" t="s">
        <v>125</v>
      </c>
      <c r="C62" s="4" t="s">
        <v>126</v>
      </c>
      <c r="D62" s="4" t="s">
        <v>16</v>
      </c>
      <c r="E62" s="4" t="s">
        <v>127</v>
      </c>
      <c r="F62" s="4"/>
      <c r="G62" s="4" t="s">
        <v>48</v>
      </c>
      <c r="H62" s="4" t="s">
        <v>414</v>
      </c>
      <c r="I62" s="8">
        <v>240</v>
      </c>
      <c r="J62" s="13">
        <v>190</v>
      </c>
      <c r="K62" s="12">
        <v>170</v>
      </c>
      <c r="L62" s="15">
        <v>205</v>
      </c>
      <c r="M62" s="16">
        <v>230</v>
      </c>
      <c r="N62" s="21">
        <v>148</v>
      </c>
      <c r="O62" s="14">
        <f t="shared" si="1"/>
        <v>1183</v>
      </c>
    </row>
    <row r="63" spans="1:15" ht="16.5" thickBot="1" x14ac:dyDescent="0.3">
      <c r="A63" s="17">
        <v>39</v>
      </c>
      <c r="B63" s="4" t="s">
        <v>157</v>
      </c>
      <c r="C63" s="4" t="s">
        <v>158</v>
      </c>
      <c r="D63" s="4" t="s">
        <v>27</v>
      </c>
      <c r="E63" s="4" t="s">
        <v>159</v>
      </c>
      <c r="F63" s="4"/>
      <c r="G63" s="4"/>
      <c r="H63" s="4" t="s">
        <v>415</v>
      </c>
      <c r="I63" s="8">
        <v>240</v>
      </c>
      <c r="J63" s="13">
        <v>184</v>
      </c>
      <c r="K63" s="12">
        <v>170</v>
      </c>
      <c r="L63" s="15">
        <v>205</v>
      </c>
      <c r="M63" s="16">
        <v>230</v>
      </c>
      <c r="N63" s="21">
        <v>154</v>
      </c>
      <c r="O63" s="14">
        <f t="shared" si="1"/>
        <v>1183</v>
      </c>
    </row>
    <row r="64" spans="1:15" ht="16.5" thickBot="1" x14ac:dyDescent="0.3">
      <c r="A64" s="17">
        <v>41</v>
      </c>
      <c r="B64" s="24" t="s">
        <v>163</v>
      </c>
      <c r="C64" s="4" t="s">
        <v>164</v>
      </c>
      <c r="D64" s="4" t="s">
        <v>122</v>
      </c>
      <c r="E64" s="4" t="s">
        <v>165</v>
      </c>
      <c r="F64" s="4"/>
      <c r="G64" s="4" t="s">
        <v>140</v>
      </c>
      <c r="H64" s="4" t="s">
        <v>416</v>
      </c>
      <c r="I64" s="8">
        <v>232</v>
      </c>
      <c r="J64" s="13">
        <v>190</v>
      </c>
      <c r="K64" s="12">
        <v>172</v>
      </c>
      <c r="L64" s="15">
        <v>205</v>
      </c>
      <c r="M64" s="16">
        <v>230</v>
      </c>
      <c r="N64" s="21">
        <v>154</v>
      </c>
      <c r="O64" s="14">
        <f t="shared" si="1"/>
        <v>1183</v>
      </c>
    </row>
    <row r="65" spans="1:15" ht="16.5" thickBot="1" x14ac:dyDescent="0.3">
      <c r="A65" s="17">
        <v>95</v>
      </c>
      <c r="B65" s="22" t="s">
        <v>325</v>
      </c>
      <c r="C65" s="4" t="s">
        <v>326</v>
      </c>
      <c r="D65" s="4" t="s">
        <v>27</v>
      </c>
      <c r="E65" s="4" t="s">
        <v>23</v>
      </c>
      <c r="F65" s="4"/>
      <c r="G65" s="4" t="s">
        <v>24</v>
      </c>
      <c r="H65" s="4" t="s">
        <v>417</v>
      </c>
      <c r="I65" s="8">
        <v>240</v>
      </c>
      <c r="J65" s="13">
        <v>184</v>
      </c>
      <c r="K65" s="12">
        <v>170</v>
      </c>
      <c r="L65" s="15">
        <v>205</v>
      </c>
      <c r="M65" s="16">
        <v>230</v>
      </c>
      <c r="N65" s="21">
        <v>154</v>
      </c>
      <c r="O65" s="14">
        <f t="shared" si="1"/>
        <v>1183</v>
      </c>
    </row>
    <row r="66" spans="1:15" ht="16.5" thickBot="1" x14ac:dyDescent="0.3">
      <c r="A66" s="17">
        <v>4</v>
      </c>
      <c r="B66" s="4" t="s">
        <v>29</v>
      </c>
      <c r="C66" s="4" t="s">
        <v>30</v>
      </c>
      <c r="D66" s="4" t="s">
        <v>27</v>
      </c>
      <c r="E66" s="4" t="s">
        <v>28</v>
      </c>
      <c r="F66" s="4"/>
      <c r="G66" s="4"/>
      <c r="H66" s="4" t="s">
        <v>418</v>
      </c>
      <c r="I66" s="8">
        <v>240</v>
      </c>
      <c r="J66" s="13">
        <v>190</v>
      </c>
      <c r="K66" s="12">
        <v>181</v>
      </c>
      <c r="L66" s="15">
        <v>205</v>
      </c>
      <c r="M66" s="16">
        <v>222</v>
      </c>
      <c r="N66" s="21">
        <v>142</v>
      </c>
      <c r="O66" s="14">
        <f t="shared" ref="O66:O97" si="2">SUM(I66:N66)</f>
        <v>1180</v>
      </c>
    </row>
    <row r="67" spans="1:15" ht="16.5" thickBot="1" x14ac:dyDescent="0.3">
      <c r="A67" s="17">
        <v>81</v>
      </c>
      <c r="B67" s="4" t="s">
        <v>283</v>
      </c>
      <c r="C67" s="4" t="s">
        <v>284</v>
      </c>
      <c r="D67" s="4" t="s">
        <v>27</v>
      </c>
      <c r="E67" s="4" t="s">
        <v>285</v>
      </c>
      <c r="F67" s="4"/>
      <c r="G67" s="4" t="s">
        <v>43</v>
      </c>
      <c r="H67" s="4" t="s">
        <v>419</v>
      </c>
      <c r="I67" s="8">
        <v>240</v>
      </c>
      <c r="J67" s="26">
        <v>186</v>
      </c>
      <c r="K67" s="12">
        <v>170</v>
      </c>
      <c r="L67" s="15">
        <v>200</v>
      </c>
      <c r="M67" s="16">
        <v>230</v>
      </c>
      <c r="N67" s="21">
        <v>154</v>
      </c>
      <c r="O67" s="14">
        <f t="shared" si="2"/>
        <v>1180</v>
      </c>
    </row>
    <row r="68" spans="1:15" ht="16.5" thickBot="1" x14ac:dyDescent="0.3">
      <c r="A68" s="17">
        <v>101</v>
      </c>
      <c r="B68" s="4" t="s">
        <v>337</v>
      </c>
      <c r="C68" s="4" t="s">
        <v>338</v>
      </c>
      <c r="D68" s="4" t="s">
        <v>339</v>
      </c>
      <c r="E68" s="4" t="s">
        <v>111</v>
      </c>
      <c r="F68" s="4"/>
      <c r="G68" s="4"/>
      <c r="H68" s="4" t="s">
        <v>420</v>
      </c>
      <c r="I68" s="8">
        <v>240</v>
      </c>
      <c r="J68" s="13">
        <v>184</v>
      </c>
      <c r="K68" s="12">
        <v>170</v>
      </c>
      <c r="L68" s="15">
        <v>201</v>
      </c>
      <c r="M68" s="16">
        <v>230</v>
      </c>
      <c r="N68" s="21">
        <v>154</v>
      </c>
      <c r="O68" s="14">
        <f t="shared" si="2"/>
        <v>1179</v>
      </c>
    </row>
    <row r="69" spans="1:15" ht="16.5" thickBot="1" x14ac:dyDescent="0.3">
      <c r="A69" s="17">
        <v>54</v>
      </c>
      <c r="B69" s="4" t="s">
        <v>203</v>
      </c>
      <c r="C69" s="4" t="s">
        <v>204</v>
      </c>
      <c r="D69" s="4" t="s">
        <v>205</v>
      </c>
      <c r="E69" s="4" t="s">
        <v>180</v>
      </c>
      <c r="F69" s="4"/>
      <c r="G69" s="4" t="s">
        <v>181</v>
      </c>
      <c r="H69" s="4" t="s">
        <v>421</v>
      </c>
      <c r="I69" s="8">
        <v>232</v>
      </c>
      <c r="J69" s="13">
        <v>184</v>
      </c>
      <c r="K69" s="12">
        <v>170</v>
      </c>
      <c r="L69" s="15">
        <v>205</v>
      </c>
      <c r="M69" s="16">
        <v>230</v>
      </c>
      <c r="N69" s="21">
        <v>154</v>
      </c>
      <c r="O69" s="14">
        <f t="shared" si="2"/>
        <v>1175</v>
      </c>
    </row>
    <row r="70" spans="1:15" ht="16.5" thickBot="1" x14ac:dyDescent="0.3">
      <c r="A70" s="17">
        <v>84</v>
      </c>
      <c r="B70" s="4" t="s">
        <v>293</v>
      </c>
      <c r="C70" s="4" t="s">
        <v>294</v>
      </c>
      <c r="D70" s="4" t="s">
        <v>46</v>
      </c>
      <c r="E70" s="4" t="s">
        <v>295</v>
      </c>
      <c r="F70" s="4"/>
      <c r="G70" s="4" t="s">
        <v>296</v>
      </c>
      <c r="H70" s="4" t="s">
        <v>422</v>
      </c>
      <c r="I70" s="8">
        <v>240</v>
      </c>
      <c r="J70" s="13">
        <v>184</v>
      </c>
      <c r="K70" s="12">
        <v>170</v>
      </c>
      <c r="L70" s="15">
        <v>205</v>
      </c>
      <c r="M70" s="16">
        <v>230</v>
      </c>
      <c r="N70" s="21">
        <v>146</v>
      </c>
      <c r="O70" s="14">
        <f t="shared" si="2"/>
        <v>1175</v>
      </c>
    </row>
    <row r="71" spans="1:15" ht="16.5" thickBot="1" x14ac:dyDescent="0.3">
      <c r="A71" s="17">
        <v>76</v>
      </c>
      <c r="B71" s="4" t="s">
        <v>268</v>
      </c>
      <c r="C71" s="4" t="s">
        <v>269</v>
      </c>
      <c r="D71" s="4" t="s">
        <v>122</v>
      </c>
      <c r="E71" s="4" t="s">
        <v>270</v>
      </c>
      <c r="F71" s="4"/>
      <c r="G71" s="4"/>
      <c r="H71" s="4" t="s">
        <v>423</v>
      </c>
      <c r="I71" s="8">
        <v>234</v>
      </c>
      <c r="J71" s="13">
        <v>186</v>
      </c>
      <c r="K71" s="12">
        <v>170</v>
      </c>
      <c r="L71" s="15">
        <v>205</v>
      </c>
      <c r="M71" s="16">
        <v>230</v>
      </c>
      <c r="N71" s="21">
        <v>148</v>
      </c>
      <c r="O71" s="14">
        <f t="shared" si="2"/>
        <v>1173</v>
      </c>
    </row>
    <row r="72" spans="1:15" ht="16.5" thickBot="1" x14ac:dyDescent="0.3">
      <c r="A72" s="17">
        <v>38</v>
      </c>
      <c r="B72" s="4" t="s">
        <v>154</v>
      </c>
      <c r="C72" s="4" t="s">
        <v>155</v>
      </c>
      <c r="D72" s="4" t="s">
        <v>46</v>
      </c>
      <c r="E72" s="4" t="s">
        <v>156</v>
      </c>
      <c r="F72" s="4"/>
      <c r="G72" s="4" t="s">
        <v>73</v>
      </c>
      <c r="H72" s="4" t="s">
        <v>424</v>
      </c>
      <c r="I72" s="8">
        <v>214</v>
      </c>
      <c r="J72" s="13">
        <v>186</v>
      </c>
      <c r="K72" s="12">
        <v>170</v>
      </c>
      <c r="L72" s="15">
        <v>205</v>
      </c>
      <c r="M72" s="16">
        <v>230</v>
      </c>
      <c r="N72" s="21">
        <v>154</v>
      </c>
      <c r="O72" s="14">
        <f t="shared" si="2"/>
        <v>1159</v>
      </c>
    </row>
    <row r="73" spans="1:15" ht="16.5" thickBot="1" x14ac:dyDescent="0.3">
      <c r="A73" s="17">
        <v>56</v>
      </c>
      <c r="B73" s="4" t="s">
        <v>210</v>
      </c>
      <c r="C73" s="4" t="s">
        <v>211</v>
      </c>
      <c r="D73" s="4" t="s">
        <v>41</v>
      </c>
      <c r="E73" s="4" t="s">
        <v>212</v>
      </c>
      <c r="F73" s="4"/>
      <c r="G73" s="4"/>
      <c r="H73" s="4" t="s">
        <v>425</v>
      </c>
      <c r="I73" s="8">
        <v>240</v>
      </c>
      <c r="J73" s="13">
        <v>192</v>
      </c>
      <c r="K73" s="12">
        <v>170</v>
      </c>
      <c r="L73" s="15">
        <v>205</v>
      </c>
      <c r="M73" s="16">
        <v>224</v>
      </c>
      <c r="N73" s="21">
        <v>126</v>
      </c>
      <c r="O73" s="14">
        <f t="shared" si="2"/>
        <v>1157</v>
      </c>
    </row>
    <row r="74" spans="1:15" ht="16.5" thickBot="1" x14ac:dyDescent="0.3">
      <c r="A74" s="17">
        <v>20</v>
      </c>
      <c r="B74" s="4" t="s">
        <v>88</v>
      </c>
      <c r="C74" s="4" t="s">
        <v>89</v>
      </c>
      <c r="D74" s="4" t="s">
        <v>22</v>
      </c>
      <c r="E74" s="4" t="s">
        <v>90</v>
      </c>
      <c r="F74" s="4"/>
      <c r="G74" s="4" t="s">
        <v>91</v>
      </c>
      <c r="H74" s="4" t="s">
        <v>426</v>
      </c>
      <c r="I74" s="8">
        <v>240</v>
      </c>
      <c r="J74" s="13">
        <v>208</v>
      </c>
      <c r="K74" s="12">
        <v>78</v>
      </c>
      <c r="L74" s="15">
        <v>205</v>
      </c>
      <c r="M74" s="16">
        <v>223</v>
      </c>
      <c r="N74" s="21">
        <v>192</v>
      </c>
      <c r="O74" s="14">
        <f t="shared" si="2"/>
        <v>1146</v>
      </c>
    </row>
    <row r="75" spans="1:15" ht="16.5" thickBot="1" x14ac:dyDescent="0.3">
      <c r="A75" s="17">
        <v>80</v>
      </c>
      <c r="B75" s="4" t="s">
        <v>281</v>
      </c>
      <c r="C75" s="4" t="s">
        <v>282</v>
      </c>
      <c r="D75" s="4" t="s">
        <v>41</v>
      </c>
      <c r="E75" s="4" t="s">
        <v>42</v>
      </c>
      <c r="F75" s="4"/>
      <c r="G75" s="4"/>
      <c r="H75" s="4" t="s">
        <v>427</v>
      </c>
      <c r="I75" s="8">
        <v>240</v>
      </c>
      <c r="J75" s="13">
        <v>174</v>
      </c>
      <c r="K75" s="12">
        <v>133</v>
      </c>
      <c r="L75" s="15">
        <v>205</v>
      </c>
      <c r="M75" s="16">
        <v>245</v>
      </c>
      <c r="N75" s="21">
        <v>148</v>
      </c>
      <c r="O75" s="14">
        <f t="shared" si="2"/>
        <v>1145</v>
      </c>
    </row>
    <row r="76" spans="1:15" ht="16.5" thickBot="1" x14ac:dyDescent="0.3">
      <c r="A76" s="17">
        <v>16</v>
      </c>
      <c r="B76" s="4" t="s">
        <v>74</v>
      </c>
      <c r="C76" s="4" t="s">
        <v>75</v>
      </c>
      <c r="D76" s="4" t="s">
        <v>16</v>
      </c>
      <c r="E76" s="4" t="s">
        <v>76</v>
      </c>
      <c r="F76" s="4"/>
      <c r="G76" s="4" t="s">
        <v>77</v>
      </c>
      <c r="H76" s="4" t="s">
        <v>428</v>
      </c>
      <c r="I76" s="8">
        <v>194</v>
      </c>
      <c r="J76" s="13">
        <v>188</v>
      </c>
      <c r="K76" s="12">
        <v>170</v>
      </c>
      <c r="L76" s="15">
        <v>205</v>
      </c>
      <c r="M76" s="16">
        <v>230</v>
      </c>
      <c r="N76" s="21">
        <v>150</v>
      </c>
      <c r="O76" s="14">
        <f t="shared" si="2"/>
        <v>1137</v>
      </c>
    </row>
    <row r="77" spans="1:15" ht="16.5" thickBot="1" x14ac:dyDescent="0.3">
      <c r="A77" s="17">
        <v>83</v>
      </c>
      <c r="B77" s="4" t="s">
        <v>290</v>
      </c>
      <c r="C77" s="4" t="s">
        <v>291</v>
      </c>
      <c r="D77" s="4" t="s">
        <v>292</v>
      </c>
      <c r="E77" s="4" t="s">
        <v>279</v>
      </c>
      <c r="F77" s="4"/>
      <c r="G77" s="4" t="s">
        <v>280</v>
      </c>
      <c r="H77" s="4" t="s">
        <v>429</v>
      </c>
      <c r="I77" s="8">
        <v>240</v>
      </c>
      <c r="J77" s="13">
        <v>216</v>
      </c>
      <c r="K77" s="12">
        <v>46</v>
      </c>
      <c r="L77" s="15">
        <v>245</v>
      </c>
      <c r="M77" s="16">
        <v>230</v>
      </c>
      <c r="N77" s="21">
        <v>154</v>
      </c>
      <c r="O77" s="14">
        <f t="shared" si="2"/>
        <v>1131</v>
      </c>
    </row>
    <row r="78" spans="1:15" ht="16.5" thickBot="1" x14ac:dyDescent="0.3">
      <c r="A78" s="18">
        <v>105</v>
      </c>
      <c r="B78" s="4" t="s">
        <v>351</v>
      </c>
      <c r="C78" s="4" t="s">
        <v>352</v>
      </c>
      <c r="D78" s="4" t="s">
        <v>122</v>
      </c>
      <c r="E78" s="4" t="s">
        <v>349</v>
      </c>
      <c r="F78" s="4"/>
      <c r="G78" s="4" t="s">
        <v>350</v>
      </c>
      <c r="H78" s="4" t="s">
        <v>430</v>
      </c>
      <c r="I78" s="8">
        <v>238</v>
      </c>
      <c r="J78" s="13">
        <v>192</v>
      </c>
      <c r="K78" s="12">
        <v>170</v>
      </c>
      <c r="L78" s="15">
        <v>94</v>
      </c>
      <c r="M78" s="16">
        <v>230</v>
      </c>
      <c r="N78" s="21">
        <v>198</v>
      </c>
      <c r="O78" s="14">
        <f t="shared" si="2"/>
        <v>1122</v>
      </c>
    </row>
    <row r="79" spans="1:15" ht="16.5" thickBot="1" x14ac:dyDescent="0.3">
      <c r="A79" s="17">
        <v>70</v>
      </c>
      <c r="B79" s="4" t="s">
        <v>256</v>
      </c>
      <c r="C79" s="4" t="s">
        <v>257</v>
      </c>
      <c r="D79" s="4" t="s">
        <v>16</v>
      </c>
      <c r="E79" s="4" t="s">
        <v>232</v>
      </c>
      <c r="F79" s="4"/>
      <c r="G79" s="4"/>
      <c r="H79" s="4" t="s">
        <v>431</v>
      </c>
      <c r="I79" s="8">
        <v>232</v>
      </c>
      <c r="J79" s="13">
        <v>180</v>
      </c>
      <c r="K79" s="12">
        <v>122</v>
      </c>
      <c r="L79" s="15">
        <v>205</v>
      </c>
      <c r="M79" s="16">
        <v>230</v>
      </c>
      <c r="N79" s="21">
        <v>150</v>
      </c>
      <c r="O79" s="14">
        <f t="shared" si="2"/>
        <v>1119</v>
      </c>
    </row>
    <row r="80" spans="1:15" ht="16.5" thickBot="1" x14ac:dyDescent="0.3">
      <c r="A80" s="17">
        <v>9</v>
      </c>
      <c r="B80" s="4" t="s">
        <v>49</v>
      </c>
      <c r="C80" s="4" t="s">
        <v>50</v>
      </c>
      <c r="D80" s="4" t="s">
        <v>16</v>
      </c>
      <c r="E80" s="4" t="s">
        <v>51</v>
      </c>
      <c r="F80" s="4"/>
      <c r="G80" s="4" t="s">
        <v>52</v>
      </c>
      <c r="H80" s="4" t="s">
        <v>432</v>
      </c>
      <c r="I80" s="8">
        <v>174</v>
      </c>
      <c r="J80" s="13">
        <v>184</v>
      </c>
      <c r="K80" s="12">
        <v>170</v>
      </c>
      <c r="L80" s="15">
        <v>200</v>
      </c>
      <c r="M80" s="16">
        <v>230</v>
      </c>
      <c r="N80" s="21">
        <v>146</v>
      </c>
      <c r="O80" s="14">
        <f t="shared" si="2"/>
        <v>1104</v>
      </c>
    </row>
    <row r="81" spans="1:15" ht="16.5" thickBot="1" x14ac:dyDescent="0.3">
      <c r="A81" s="18">
        <v>53</v>
      </c>
      <c r="B81" s="4" t="s">
        <v>201</v>
      </c>
      <c r="C81" s="4" t="s">
        <v>202</v>
      </c>
      <c r="D81" s="4" t="s">
        <v>16</v>
      </c>
      <c r="E81" s="4" t="s">
        <v>101</v>
      </c>
      <c r="F81" s="4"/>
      <c r="G81" s="4" t="s">
        <v>102</v>
      </c>
      <c r="H81" s="4" t="s">
        <v>433</v>
      </c>
      <c r="I81" s="8">
        <v>240</v>
      </c>
      <c r="J81" s="13">
        <v>200</v>
      </c>
      <c r="K81" s="12">
        <v>168</v>
      </c>
      <c r="L81" s="15">
        <v>90</v>
      </c>
      <c r="M81" s="16">
        <v>230</v>
      </c>
      <c r="N81" s="21">
        <v>154</v>
      </c>
      <c r="O81" s="14">
        <f t="shared" si="2"/>
        <v>1082</v>
      </c>
    </row>
    <row r="82" spans="1:15" ht="16.5" thickBot="1" x14ac:dyDescent="0.3">
      <c r="A82" s="17">
        <v>71</v>
      </c>
      <c r="B82" s="4" t="s">
        <v>258</v>
      </c>
      <c r="C82" s="4" t="s">
        <v>259</v>
      </c>
      <c r="D82" s="4" t="s">
        <v>22</v>
      </c>
      <c r="E82" s="4" t="s">
        <v>250</v>
      </c>
      <c r="F82" s="4"/>
      <c r="G82" s="4" t="s">
        <v>19</v>
      </c>
      <c r="H82" s="4" t="s">
        <v>434</v>
      </c>
      <c r="I82" s="8">
        <v>240</v>
      </c>
      <c r="J82" s="13">
        <v>180</v>
      </c>
      <c r="K82" s="12">
        <v>170</v>
      </c>
      <c r="L82" s="15">
        <v>94</v>
      </c>
      <c r="M82" s="16">
        <v>226</v>
      </c>
      <c r="N82" s="21">
        <v>154</v>
      </c>
      <c r="O82" s="14">
        <f t="shared" si="2"/>
        <v>1064</v>
      </c>
    </row>
    <row r="83" spans="1:15" ht="16.5" thickBot="1" x14ac:dyDescent="0.3">
      <c r="A83" s="17">
        <v>94</v>
      </c>
      <c r="B83" s="4" t="s">
        <v>322</v>
      </c>
      <c r="C83" s="4" t="s">
        <v>323</v>
      </c>
      <c r="D83" s="4" t="s">
        <v>22</v>
      </c>
      <c r="E83" s="4" t="s">
        <v>232</v>
      </c>
      <c r="F83" s="4"/>
      <c r="G83" s="4"/>
      <c r="H83" s="4" t="s">
        <v>435</v>
      </c>
      <c r="I83" s="8">
        <v>240</v>
      </c>
      <c r="J83" s="13">
        <v>182</v>
      </c>
      <c r="K83" s="12">
        <v>170</v>
      </c>
      <c r="L83" s="15">
        <v>88</v>
      </c>
      <c r="M83" s="16">
        <v>228</v>
      </c>
      <c r="N83" s="21">
        <v>148</v>
      </c>
      <c r="O83" s="14">
        <f t="shared" si="2"/>
        <v>1056</v>
      </c>
    </row>
    <row r="84" spans="1:15" ht="16.5" thickBot="1" x14ac:dyDescent="0.3">
      <c r="A84" s="17">
        <v>46</v>
      </c>
      <c r="B84" s="4" t="s">
        <v>178</v>
      </c>
      <c r="C84" s="4" t="s">
        <v>179</v>
      </c>
      <c r="D84" s="4" t="s">
        <v>16</v>
      </c>
      <c r="E84" s="4" t="s">
        <v>180</v>
      </c>
      <c r="F84" s="4"/>
      <c r="G84" s="4" t="s">
        <v>181</v>
      </c>
      <c r="H84" s="4" t="s">
        <v>436</v>
      </c>
      <c r="I84" s="8">
        <v>240</v>
      </c>
      <c r="J84" s="13">
        <v>166</v>
      </c>
      <c r="K84" s="12">
        <v>170</v>
      </c>
      <c r="L84" s="15">
        <v>94</v>
      </c>
      <c r="M84" s="16">
        <v>230</v>
      </c>
      <c r="N84" s="21">
        <v>154</v>
      </c>
      <c r="O84" s="14">
        <f t="shared" si="2"/>
        <v>1054</v>
      </c>
    </row>
    <row r="85" spans="1:15" ht="16.5" thickBot="1" x14ac:dyDescent="0.3">
      <c r="A85" s="17">
        <v>82</v>
      </c>
      <c r="B85" s="4" t="s">
        <v>286</v>
      </c>
      <c r="C85" s="4" t="s">
        <v>287</v>
      </c>
      <c r="D85" s="4" t="s">
        <v>22</v>
      </c>
      <c r="E85" s="4" t="s">
        <v>288</v>
      </c>
      <c r="F85" s="4"/>
      <c r="G85" s="4" t="s">
        <v>289</v>
      </c>
      <c r="H85" s="4" t="s">
        <v>437</v>
      </c>
      <c r="I85" s="8">
        <v>240</v>
      </c>
      <c r="J85" s="13">
        <v>184</v>
      </c>
      <c r="K85" s="12">
        <v>168</v>
      </c>
      <c r="L85" s="15">
        <v>205</v>
      </c>
      <c r="M85" s="16">
        <v>230</v>
      </c>
      <c r="N85" s="21">
        <v>24</v>
      </c>
      <c r="O85" s="14">
        <f t="shared" si="2"/>
        <v>1051</v>
      </c>
    </row>
    <row r="86" spans="1:15" ht="16.5" thickBot="1" x14ac:dyDescent="0.3">
      <c r="A86" s="17">
        <v>36</v>
      </c>
      <c r="B86" s="4" t="s">
        <v>145</v>
      </c>
      <c r="C86" s="4" t="s">
        <v>146</v>
      </c>
      <c r="D86" s="4" t="s">
        <v>22</v>
      </c>
      <c r="E86" s="4" t="s">
        <v>147</v>
      </c>
      <c r="F86" s="4"/>
      <c r="G86" s="4" t="s">
        <v>148</v>
      </c>
      <c r="H86" s="4" t="s">
        <v>438</v>
      </c>
      <c r="I86" s="8">
        <v>240</v>
      </c>
      <c r="J86" s="13">
        <v>172</v>
      </c>
      <c r="K86" s="12">
        <v>0</v>
      </c>
      <c r="L86" s="15">
        <v>245</v>
      </c>
      <c r="M86" s="16">
        <v>230</v>
      </c>
      <c r="N86" s="21">
        <v>154</v>
      </c>
      <c r="O86" s="14">
        <f t="shared" si="2"/>
        <v>1041</v>
      </c>
    </row>
    <row r="87" spans="1:15" ht="16.5" thickBot="1" x14ac:dyDescent="0.3">
      <c r="A87" s="17">
        <v>5</v>
      </c>
      <c r="B87" s="4" t="s">
        <v>31</v>
      </c>
      <c r="C87" s="4" t="s">
        <v>32</v>
      </c>
      <c r="D87" s="4" t="s">
        <v>22</v>
      </c>
      <c r="E87" s="4" t="s">
        <v>28</v>
      </c>
      <c r="F87" s="4"/>
      <c r="G87" s="4"/>
      <c r="H87" s="4" t="s">
        <v>439</v>
      </c>
      <c r="I87" s="8">
        <v>240</v>
      </c>
      <c r="J87" s="13">
        <v>184</v>
      </c>
      <c r="K87" s="12">
        <v>170</v>
      </c>
      <c r="L87" s="15">
        <v>88</v>
      </c>
      <c r="M87" s="16">
        <v>230</v>
      </c>
      <c r="N87" s="21">
        <v>100</v>
      </c>
      <c r="O87" s="14">
        <f t="shared" si="2"/>
        <v>1012</v>
      </c>
    </row>
    <row r="88" spans="1:15" ht="16.5" thickBot="1" x14ac:dyDescent="0.3">
      <c r="A88" s="17">
        <v>62</v>
      </c>
      <c r="B88" s="4" t="s">
        <v>230</v>
      </c>
      <c r="C88" s="4" t="s">
        <v>231</v>
      </c>
      <c r="D88" s="4" t="s">
        <v>46</v>
      </c>
      <c r="E88" s="4" t="s">
        <v>232</v>
      </c>
      <c r="F88" s="4"/>
      <c r="G88" s="4"/>
      <c r="H88" s="4" t="s">
        <v>440</v>
      </c>
      <c r="I88" s="8">
        <v>240</v>
      </c>
      <c r="J88" s="13">
        <v>184</v>
      </c>
      <c r="K88" s="12">
        <v>122</v>
      </c>
      <c r="L88" s="15">
        <v>205</v>
      </c>
      <c r="M88" s="16">
        <v>230</v>
      </c>
      <c r="N88" s="21">
        <v>20</v>
      </c>
      <c r="O88" s="14">
        <f t="shared" si="2"/>
        <v>1001</v>
      </c>
    </row>
    <row r="89" spans="1:15" ht="16.5" thickBot="1" x14ac:dyDescent="0.3">
      <c r="A89" s="17">
        <v>86</v>
      </c>
      <c r="B89" s="4" t="s">
        <v>299</v>
      </c>
      <c r="C89" s="4" t="s">
        <v>300</v>
      </c>
      <c r="D89" s="4" t="s">
        <v>41</v>
      </c>
      <c r="E89" s="4" t="s">
        <v>42</v>
      </c>
      <c r="F89" s="4"/>
      <c r="G89" s="4"/>
      <c r="H89" s="4" t="s">
        <v>441</v>
      </c>
      <c r="I89" s="8">
        <v>240</v>
      </c>
      <c r="J89" s="13">
        <v>184</v>
      </c>
      <c r="K89" s="12">
        <v>122</v>
      </c>
      <c r="L89" s="15">
        <v>200</v>
      </c>
      <c r="M89" s="16">
        <v>230</v>
      </c>
      <c r="N89" s="21">
        <v>24</v>
      </c>
      <c r="O89" s="14">
        <f t="shared" si="2"/>
        <v>1000</v>
      </c>
    </row>
    <row r="90" spans="1:15" ht="16.5" thickBot="1" x14ac:dyDescent="0.3">
      <c r="A90" s="17">
        <v>75</v>
      </c>
      <c r="B90" s="4" t="s">
        <v>266</v>
      </c>
      <c r="C90" s="4" t="s">
        <v>267</v>
      </c>
      <c r="D90" s="4" t="s">
        <v>192</v>
      </c>
      <c r="E90" s="4" t="s">
        <v>139</v>
      </c>
      <c r="F90" s="4"/>
      <c r="G90" s="4" t="s">
        <v>140</v>
      </c>
      <c r="H90" s="4" t="s">
        <v>442</v>
      </c>
      <c r="I90" s="8">
        <v>150</v>
      </c>
      <c r="J90" s="13">
        <v>136</v>
      </c>
      <c r="K90" s="12">
        <v>104</v>
      </c>
      <c r="L90" s="15">
        <v>205</v>
      </c>
      <c r="M90" s="16">
        <v>224</v>
      </c>
      <c r="N90" s="21">
        <v>180</v>
      </c>
      <c r="O90" s="14">
        <f t="shared" si="2"/>
        <v>999</v>
      </c>
    </row>
    <row r="91" spans="1:15" ht="16.5" thickBot="1" x14ac:dyDescent="0.3">
      <c r="A91" s="17">
        <v>31</v>
      </c>
      <c r="B91" s="4" t="s">
        <v>128</v>
      </c>
      <c r="C91" s="4" t="s">
        <v>129</v>
      </c>
      <c r="D91" s="4" t="s">
        <v>22</v>
      </c>
      <c r="E91" s="4" t="s">
        <v>130</v>
      </c>
      <c r="F91" s="4"/>
      <c r="G91" s="4" t="s">
        <v>131</v>
      </c>
      <c r="H91" s="4" t="s">
        <v>443</v>
      </c>
      <c r="I91" s="8">
        <v>240</v>
      </c>
      <c r="J91" s="13">
        <v>186</v>
      </c>
      <c r="K91" s="12">
        <v>170</v>
      </c>
      <c r="L91" s="15">
        <v>0</v>
      </c>
      <c r="M91" s="16">
        <v>230</v>
      </c>
      <c r="N91" s="21">
        <v>150</v>
      </c>
      <c r="O91" s="14">
        <f t="shared" si="2"/>
        <v>976</v>
      </c>
    </row>
    <row r="92" spans="1:15" ht="16.5" thickBot="1" x14ac:dyDescent="0.3">
      <c r="A92" s="17">
        <v>58</v>
      </c>
      <c r="B92" s="4" t="s">
        <v>217</v>
      </c>
      <c r="C92" s="4" t="s">
        <v>218</v>
      </c>
      <c r="D92" s="4" t="s">
        <v>27</v>
      </c>
      <c r="E92" s="4" t="s">
        <v>23</v>
      </c>
      <c r="F92" s="4"/>
      <c r="G92" s="4" t="s">
        <v>219</v>
      </c>
      <c r="H92" s="4" t="s">
        <v>444</v>
      </c>
      <c r="I92" s="8">
        <v>236</v>
      </c>
      <c r="J92" s="13">
        <v>184</v>
      </c>
      <c r="K92" s="12">
        <v>170</v>
      </c>
      <c r="L92" s="15">
        <v>88</v>
      </c>
      <c r="M92" s="16">
        <v>230</v>
      </c>
      <c r="N92" s="21">
        <v>24</v>
      </c>
      <c r="O92" s="14">
        <f t="shared" si="2"/>
        <v>932</v>
      </c>
    </row>
    <row r="93" spans="1:15" ht="16.5" thickBot="1" x14ac:dyDescent="0.3">
      <c r="A93" s="17">
        <v>27</v>
      </c>
      <c r="B93" s="4" t="s">
        <v>115</v>
      </c>
      <c r="C93" s="4" t="s">
        <v>116</v>
      </c>
      <c r="D93" s="4" t="s">
        <v>46</v>
      </c>
      <c r="E93" s="4" t="s">
        <v>117</v>
      </c>
      <c r="F93" s="4"/>
      <c r="G93" s="4" t="s">
        <v>48</v>
      </c>
      <c r="H93" s="4" t="s">
        <v>445</v>
      </c>
      <c r="I93" s="8">
        <v>240</v>
      </c>
      <c r="J93" s="13">
        <v>160</v>
      </c>
      <c r="K93" s="12">
        <v>183</v>
      </c>
      <c r="L93" s="15">
        <v>94</v>
      </c>
      <c r="M93" s="16">
        <v>230</v>
      </c>
      <c r="N93" s="21">
        <v>24</v>
      </c>
      <c r="O93" s="14">
        <f t="shared" si="2"/>
        <v>931</v>
      </c>
    </row>
    <row r="94" spans="1:15" ht="16.5" thickBot="1" x14ac:dyDescent="0.3">
      <c r="A94" s="17">
        <v>52</v>
      </c>
      <c r="B94" s="4" t="s">
        <v>198</v>
      </c>
      <c r="C94" s="4" t="s">
        <v>199</v>
      </c>
      <c r="D94" s="4" t="s">
        <v>200</v>
      </c>
      <c r="E94" s="4" t="s">
        <v>188</v>
      </c>
      <c r="F94" s="4"/>
      <c r="G94" s="4" t="s">
        <v>189</v>
      </c>
      <c r="H94" s="4" t="s">
        <v>446</v>
      </c>
      <c r="I94" s="8">
        <v>232</v>
      </c>
      <c r="J94" s="13">
        <v>184</v>
      </c>
      <c r="K94" s="12">
        <v>78</v>
      </c>
      <c r="L94" s="15">
        <v>94</v>
      </c>
      <c r="M94" s="16">
        <v>230</v>
      </c>
      <c r="N94" s="21">
        <v>24</v>
      </c>
      <c r="O94" s="14">
        <f t="shared" si="2"/>
        <v>842</v>
      </c>
    </row>
    <row r="95" spans="1:15" ht="16.5" thickBot="1" x14ac:dyDescent="0.3">
      <c r="A95" s="17">
        <v>19</v>
      </c>
      <c r="B95" s="4" t="s">
        <v>84</v>
      </c>
      <c r="C95" s="4" t="s">
        <v>85</v>
      </c>
      <c r="D95" s="4" t="s">
        <v>22</v>
      </c>
      <c r="E95" s="4" t="s">
        <v>86</v>
      </c>
      <c r="F95" s="4"/>
      <c r="G95" s="4" t="s">
        <v>87</v>
      </c>
      <c r="H95" s="4" t="s">
        <v>447</v>
      </c>
      <c r="I95" s="8">
        <v>224</v>
      </c>
      <c r="J95" s="13">
        <v>184</v>
      </c>
      <c r="K95" s="12">
        <v>170</v>
      </c>
      <c r="L95" s="15">
        <v>94</v>
      </c>
      <c r="M95" s="16">
        <v>122</v>
      </c>
      <c r="N95" s="21">
        <v>24</v>
      </c>
      <c r="O95" s="14">
        <f t="shared" si="2"/>
        <v>818</v>
      </c>
    </row>
    <row r="96" spans="1:15" ht="16.5" thickBot="1" x14ac:dyDescent="0.3">
      <c r="A96" s="17">
        <v>50</v>
      </c>
      <c r="B96" s="25" t="s">
        <v>193</v>
      </c>
      <c r="C96" s="4" t="s">
        <v>194</v>
      </c>
      <c r="D96" s="4" t="s">
        <v>27</v>
      </c>
      <c r="E96" s="4" t="s">
        <v>195</v>
      </c>
      <c r="F96" s="4"/>
      <c r="G96" s="4" t="s">
        <v>91</v>
      </c>
      <c r="H96" s="4" t="s">
        <v>448</v>
      </c>
      <c r="I96" s="8">
        <v>240</v>
      </c>
      <c r="J96" s="13">
        <v>26</v>
      </c>
      <c r="K96" s="12">
        <v>84</v>
      </c>
      <c r="L96" s="15">
        <v>16</v>
      </c>
      <c r="M96" s="16">
        <v>230</v>
      </c>
      <c r="N96" s="21">
        <v>24</v>
      </c>
      <c r="O96" s="14">
        <f t="shared" si="2"/>
        <v>620</v>
      </c>
    </row>
    <row r="97" spans="1:15" ht="16.5" thickBot="1" x14ac:dyDescent="0.3">
      <c r="A97" s="18">
        <v>60</v>
      </c>
      <c r="B97" s="4" t="s">
        <v>223</v>
      </c>
      <c r="C97" s="4" t="s">
        <v>224</v>
      </c>
      <c r="D97" s="4" t="s">
        <v>205</v>
      </c>
      <c r="E97" s="4" t="s">
        <v>225</v>
      </c>
      <c r="F97" s="4"/>
      <c r="G97" s="4"/>
      <c r="H97" s="4" t="s">
        <v>449</v>
      </c>
      <c r="I97" s="8">
        <v>240</v>
      </c>
      <c r="J97" s="13">
        <v>186</v>
      </c>
      <c r="K97" s="12">
        <v>170</v>
      </c>
      <c r="L97" s="15">
        <v>24</v>
      </c>
      <c r="M97" s="16" t="s">
        <v>459</v>
      </c>
      <c r="N97" s="21" t="s">
        <v>459</v>
      </c>
      <c r="O97" s="14">
        <f t="shared" si="2"/>
        <v>620</v>
      </c>
    </row>
    <row r="98" spans="1:15" ht="16.5" thickBot="1" x14ac:dyDescent="0.3">
      <c r="A98" s="17">
        <v>87</v>
      </c>
      <c r="B98" s="4" t="s">
        <v>301</v>
      </c>
      <c r="C98" s="4" t="s">
        <v>302</v>
      </c>
      <c r="D98" s="4" t="s">
        <v>122</v>
      </c>
      <c r="E98" s="4" t="s">
        <v>184</v>
      </c>
      <c r="F98" s="4"/>
      <c r="G98" s="4" t="s">
        <v>185</v>
      </c>
      <c r="H98" s="4" t="s">
        <v>450</v>
      </c>
      <c r="I98" s="8">
        <v>240</v>
      </c>
      <c r="J98" s="13">
        <v>184</v>
      </c>
      <c r="K98" s="12">
        <v>166</v>
      </c>
      <c r="L98" s="15">
        <v>0</v>
      </c>
      <c r="M98" s="16" t="s">
        <v>459</v>
      </c>
      <c r="N98" s="21" t="s">
        <v>459</v>
      </c>
      <c r="O98" s="14">
        <f t="shared" ref="O98:O129" si="3">SUM(I98:N98)</f>
        <v>590</v>
      </c>
    </row>
    <row r="99" spans="1:15" ht="16.5" thickBot="1" x14ac:dyDescent="0.3">
      <c r="A99" s="17">
        <v>11</v>
      </c>
      <c r="B99" s="4" t="s">
        <v>56</v>
      </c>
      <c r="C99" s="4" t="s">
        <v>57</v>
      </c>
      <c r="D99" s="4" t="s">
        <v>58</v>
      </c>
      <c r="E99" s="4" t="s">
        <v>59</v>
      </c>
      <c r="F99" s="4"/>
      <c r="G99" s="4" t="s">
        <v>60</v>
      </c>
      <c r="H99" s="4" t="s">
        <v>451</v>
      </c>
      <c r="I99" s="8">
        <v>240</v>
      </c>
      <c r="J99" s="13">
        <v>240</v>
      </c>
      <c r="K99" s="12">
        <v>0</v>
      </c>
      <c r="L99" s="15" t="s">
        <v>459</v>
      </c>
      <c r="M99" s="16" t="s">
        <v>459</v>
      </c>
      <c r="N99" s="21" t="s">
        <v>459</v>
      </c>
      <c r="O99" s="14">
        <f t="shared" si="3"/>
        <v>480</v>
      </c>
    </row>
    <row r="100" spans="1:15" ht="16.5" thickBot="1" x14ac:dyDescent="0.3">
      <c r="A100" s="17">
        <v>96</v>
      </c>
      <c r="B100" s="4" t="s">
        <v>324</v>
      </c>
      <c r="C100" s="4" t="s">
        <v>327</v>
      </c>
      <c r="D100" s="4" t="s">
        <v>22</v>
      </c>
      <c r="E100" s="4" t="s">
        <v>105</v>
      </c>
      <c r="F100" s="4"/>
      <c r="G100" s="4" t="s">
        <v>328</v>
      </c>
      <c r="H100" s="4" t="s">
        <v>452</v>
      </c>
      <c r="I100" s="8">
        <v>106</v>
      </c>
      <c r="J100" s="13">
        <v>184</v>
      </c>
      <c r="K100" s="12">
        <v>158</v>
      </c>
      <c r="L100" s="15">
        <v>0</v>
      </c>
      <c r="M100" s="16" t="s">
        <v>459</v>
      </c>
      <c r="N100" s="21" t="s">
        <v>459</v>
      </c>
      <c r="O100" s="14">
        <f t="shared" si="3"/>
        <v>448</v>
      </c>
    </row>
    <row r="101" spans="1:15" ht="16.5" thickBot="1" x14ac:dyDescent="0.3">
      <c r="A101" s="17">
        <v>40</v>
      </c>
      <c r="B101" s="4" t="s">
        <v>160</v>
      </c>
      <c r="C101" s="4" t="s">
        <v>161</v>
      </c>
      <c r="D101" s="4" t="s">
        <v>46</v>
      </c>
      <c r="E101" s="4" t="s">
        <v>162</v>
      </c>
      <c r="F101" s="4"/>
      <c r="G101" s="4"/>
      <c r="H101" s="4" t="s">
        <v>453</v>
      </c>
      <c r="I101" s="8">
        <v>224</v>
      </c>
      <c r="J101" s="13">
        <v>198</v>
      </c>
      <c r="K101" s="12">
        <v>22</v>
      </c>
      <c r="L101" s="15">
        <v>0</v>
      </c>
      <c r="M101" s="16" t="s">
        <v>459</v>
      </c>
      <c r="N101" s="21" t="s">
        <v>459</v>
      </c>
      <c r="O101" s="14">
        <f t="shared" si="3"/>
        <v>444</v>
      </c>
    </row>
    <row r="102" spans="1:15" ht="16.5" thickBot="1" x14ac:dyDescent="0.3">
      <c r="A102" s="17">
        <v>102</v>
      </c>
      <c r="B102" s="4" t="s">
        <v>340</v>
      </c>
      <c r="C102" s="4" t="s">
        <v>341</v>
      </c>
      <c r="D102" s="4" t="s">
        <v>22</v>
      </c>
      <c r="E102" s="4" t="s">
        <v>342</v>
      </c>
      <c r="F102" s="4"/>
      <c r="G102" s="4" t="s">
        <v>343</v>
      </c>
      <c r="H102" s="4" t="s">
        <v>454</v>
      </c>
      <c r="I102" s="8">
        <v>240</v>
      </c>
      <c r="J102" s="13">
        <v>200</v>
      </c>
      <c r="K102" s="12">
        <v>0</v>
      </c>
      <c r="L102" s="15">
        <v>0</v>
      </c>
      <c r="M102" s="16" t="s">
        <v>459</v>
      </c>
      <c r="N102" s="21" t="s">
        <v>459</v>
      </c>
      <c r="O102" s="14">
        <f t="shared" si="3"/>
        <v>440</v>
      </c>
    </row>
    <row r="103" spans="1:15" ht="16.5" thickBot="1" x14ac:dyDescent="0.3">
      <c r="A103" s="17">
        <v>69</v>
      </c>
      <c r="B103" s="4" t="s">
        <v>253</v>
      </c>
      <c r="C103" s="4" t="s">
        <v>254</v>
      </c>
      <c r="D103" s="4" t="s">
        <v>46</v>
      </c>
      <c r="E103" s="4" t="s">
        <v>255</v>
      </c>
      <c r="F103" s="4"/>
      <c r="G103" s="4"/>
      <c r="H103" s="4" t="s">
        <v>455</v>
      </c>
      <c r="I103" s="8">
        <v>240</v>
      </c>
      <c r="J103" s="13">
        <v>184</v>
      </c>
      <c r="K103" s="12">
        <v>0</v>
      </c>
      <c r="L103" s="15">
        <v>0</v>
      </c>
      <c r="M103" s="16" t="s">
        <v>459</v>
      </c>
      <c r="N103" s="21" t="s">
        <v>459</v>
      </c>
      <c r="O103" s="14">
        <f t="shared" si="3"/>
        <v>424</v>
      </c>
    </row>
    <row r="104" spans="1:15" ht="16.5" thickBot="1" x14ac:dyDescent="0.3">
      <c r="A104" s="17">
        <v>104</v>
      </c>
      <c r="B104" s="4" t="s">
        <v>347</v>
      </c>
      <c r="C104" s="4" t="s">
        <v>348</v>
      </c>
      <c r="D104" s="4" t="s">
        <v>46</v>
      </c>
      <c r="E104" s="4" t="s">
        <v>349</v>
      </c>
      <c r="F104" s="4"/>
      <c r="G104" s="4" t="s">
        <v>350</v>
      </c>
      <c r="H104" s="4" t="s">
        <v>456</v>
      </c>
      <c r="I104" s="8">
        <v>240</v>
      </c>
      <c r="J104" s="13">
        <v>30</v>
      </c>
      <c r="K104" s="12">
        <v>0</v>
      </c>
      <c r="L104" s="15">
        <v>0</v>
      </c>
      <c r="M104" s="16" t="s">
        <v>459</v>
      </c>
      <c r="N104" s="21" t="s">
        <v>459</v>
      </c>
      <c r="O104" s="14">
        <f t="shared" si="3"/>
        <v>270</v>
      </c>
    </row>
    <row r="105" spans="1:15" ht="16.5" thickBot="1" x14ac:dyDescent="0.3">
      <c r="A105" s="17">
        <v>78</v>
      </c>
      <c r="B105" s="4" t="s">
        <v>458</v>
      </c>
      <c r="C105" s="4" t="s">
        <v>274</v>
      </c>
      <c r="D105" s="4" t="s">
        <v>27</v>
      </c>
      <c r="E105" s="4" t="s">
        <v>184</v>
      </c>
      <c r="F105" s="4"/>
      <c r="G105" s="4" t="s">
        <v>275</v>
      </c>
      <c r="H105" s="4" t="s">
        <v>457</v>
      </c>
      <c r="I105" s="8">
        <v>240</v>
      </c>
      <c r="J105" s="13">
        <v>0</v>
      </c>
      <c r="K105" s="12">
        <v>0</v>
      </c>
      <c r="L105" s="15">
        <v>0</v>
      </c>
      <c r="M105" s="16" t="s">
        <v>459</v>
      </c>
      <c r="N105" s="21" t="s">
        <v>459</v>
      </c>
      <c r="O105" s="14">
        <f t="shared" si="3"/>
        <v>240</v>
      </c>
    </row>
    <row r="106" spans="1:15" ht="16.5" thickBot="1" x14ac:dyDescent="0.3">
      <c r="A106" s="17">
        <v>33</v>
      </c>
      <c r="B106" s="4" t="s">
        <v>134</v>
      </c>
      <c r="C106" s="4" t="s">
        <v>135</v>
      </c>
      <c r="D106" s="4" t="s">
        <v>46</v>
      </c>
      <c r="E106" s="4" t="s">
        <v>136</v>
      </c>
      <c r="F106" s="4"/>
      <c r="G106" s="4" t="s">
        <v>52</v>
      </c>
      <c r="H106" s="4" t="s">
        <v>353</v>
      </c>
      <c r="I106" s="8">
        <v>34</v>
      </c>
      <c r="J106" s="13">
        <v>184</v>
      </c>
      <c r="K106" s="12">
        <v>2</v>
      </c>
      <c r="L106" s="15">
        <v>0</v>
      </c>
      <c r="M106" s="16" t="s">
        <v>459</v>
      </c>
      <c r="N106" s="21" t="s">
        <v>459</v>
      </c>
      <c r="O106" s="14">
        <f t="shared" si="3"/>
        <v>220</v>
      </c>
    </row>
    <row r="107" spans="1:15" ht="21" customHeight="1" thickBot="1" x14ac:dyDescent="0.3">
      <c r="A107" s="19"/>
      <c r="K107" s="6"/>
      <c r="L107" s="6"/>
      <c r="M107" s="6"/>
      <c r="N107" s="6"/>
    </row>
    <row r="108" spans="1:15" ht="21" customHeight="1" x14ac:dyDescent="0.25">
      <c r="K108" s="7"/>
      <c r="L108" s="7"/>
      <c r="M108" s="7"/>
      <c r="N108" s="7"/>
    </row>
    <row r="109" spans="1:15" ht="21" customHeight="1" x14ac:dyDescent="0.25">
      <c r="K109" s="7"/>
      <c r="L109" s="7"/>
      <c r="M109" s="7"/>
      <c r="N109" s="7"/>
    </row>
  </sheetData>
  <sortState ref="A2:O106">
    <sortCondition descending="1" ref="O106"/>
  </sortState>
  <dataConsolidate/>
  <dataValidations count="10">
    <dataValidation allowBlank="1" showInputMessage="1" showErrorMessage="1" prompt="INTRODUCIR EL Nº DE LA LICENCIA REGIONAL" sqref="A1"/>
    <dataValidation allowBlank="1" showInputMessage="1" showErrorMessage="1" prompt="INTRODUCIR EL NOMBRE DEL PROPIETARIO O REPRESENTANTE DE LA PEÑA" sqref="B1"/>
    <dataValidation allowBlank="1" showInputMessage="1" showErrorMessage="1" prompt="INTORUDICR, EN SU CASO,  EL NOMBRE DE LA PEÑA REGISTRADA" sqref="C1"/>
    <dataValidation allowBlank="1" showInputMessage="1" showErrorMessage="1" prompt="PUNTUACION PRUEBA 1" sqref="I1"/>
    <dataValidation allowBlank="1" showInputMessage="1" showErrorMessage="1" prompt="PUNTUACION PRUEBA 2" sqref="J1"/>
    <dataValidation allowBlank="1" showInputMessage="1" showErrorMessage="1" prompt="PUNTUACIÓN PRUEBA 3" sqref="K1"/>
    <dataValidation allowBlank="1" showInputMessage="1" showErrorMessage="1" prompt="PUNTUACIÓN PRUEBA 4" sqref="L1"/>
    <dataValidation allowBlank="1" showInputMessage="1" showErrorMessage="1" prompt="PUNTUACIONES PRUEBA 5" sqref="M1"/>
    <dataValidation allowBlank="1" showInputMessage="1" showErrorMessage="1" prompt="Puntuaciones prueba 6" sqref="N1"/>
    <dataValidation allowBlank="1" showInputMessage="1" showErrorMessage="1" prompt="INTRODUCIR EN FORMATO A1-000000" sqref="E1"/>
  </dataValidations>
  <pageMargins left="0.7" right="0.7" top="0.75" bottom="0.75" header="0.3" footer="0.3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2020-02-27T22:29:58Z</dcterms:modified>
</cp:coreProperties>
</file>