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Hoja1!$A$1:$M$106</definedName>
  </definedNames>
  <calcPr calcId="145621"/>
</workbook>
</file>

<file path=xl/calcChain.xml><?xml version="1.0" encoding="utf-8"?>
<calcChain xmlns="http://schemas.openxmlformats.org/spreadsheetml/2006/main">
  <c r="M74" i="1" l="1"/>
  <c r="M70" i="1"/>
  <c r="M30" i="1"/>
  <c r="M29" i="1"/>
  <c r="M59" i="1"/>
  <c r="M78" i="1"/>
  <c r="M98" i="1"/>
  <c r="M73" i="1"/>
  <c r="M96" i="1"/>
  <c r="M95" i="1"/>
  <c r="M19" i="1"/>
  <c r="M80" i="1"/>
  <c r="M18" i="1"/>
  <c r="M68" i="1"/>
  <c r="M22" i="1"/>
  <c r="M21" i="1"/>
  <c r="M50" i="1"/>
  <c r="M49" i="1"/>
  <c r="M65" i="1"/>
  <c r="M69" i="1"/>
  <c r="M17" i="1"/>
  <c r="M48" i="1"/>
  <c r="M62" i="1"/>
  <c r="M81" i="1"/>
  <c r="M100" i="1"/>
  <c r="M16" i="1"/>
  <c r="M47" i="1"/>
  <c r="M46" i="1"/>
  <c r="M15" i="1"/>
  <c r="M85" i="1"/>
  <c r="M23" i="1"/>
  <c r="M55" i="1"/>
  <c r="M14" i="1"/>
  <c r="M54" i="1"/>
  <c r="M31" i="1"/>
  <c r="M58" i="1"/>
  <c r="M104" i="1"/>
  <c r="M32" i="1"/>
  <c r="M45" i="1"/>
  <c r="M53" i="1"/>
  <c r="M101" i="1"/>
  <c r="M13" i="1"/>
  <c r="M44" i="1"/>
  <c r="M89" i="1"/>
  <c r="M105" i="1"/>
  <c r="M34" i="1"/>
  <c r="M84" i="1"/>
  <c r="M83" i="1"/>
  <c r="M12" i="1"/>
  <c r="M26" i="1"/>
  <c r="M11" i="1"/>
  <c r="M106" i="1"/>
  <c r="M43" i="1"/>
  <c r="M94" i="1"/>
  <c r="M57" i="1"/>
  <c r="M52" i="1"/>
  <c r="M72" i="1"/>
  <c r="M42" i="1"/>
  <c r="M93" i="1"/>
  <c r="M88" i="1"/>
  <c r="M28" i="1"/>
  <c r="M56" i="1"/>
  <c r="M41" i="1"/>
  <c r="M71" i="1"/>
  <c r="M99" i="1"/>
  <c r="M75" i="1"/>
  <c r="M87" i="1"/>
  <c r="M40" i="1"/>
  <c r="M2" i="1"/>
  <c r="M39" i="1"/>
  <c r="M10" i="1"/>
  <c r="M64" i="1"/>
  <c r="M9" i="1"/>
  <c r="M86" i="1"/>
  <c r="M51" i="1"/>
  <c r="M76" i="1"/>
  <c r="M27" i="1"/>
  <c r="M97" i="1"/>
  <c r="M92" i="1"/>
  <c r="M61" i="1"/>
  <c r="M103" i="1"/>
  <c r="M60" i="1"/>
  <c r="M24" i="1"/>
  <c r="M67" i="1"/>
  <c r="M63" i="1"/>
  <c r="M38" i="1"/>
  <c r="M33" i="1"/>
  <c r="M82" i="1"/>
  <c r="M37" i="1"/>
  <c r="M8" i="1"/>
  <c r="M7" i="1"/>
  <c r="M6" i="1"/>
  <c r="M90" i="1"/>
  <c r="M79" i="1"/>
  <c r="M5" i="1"/>
  <c r="M66" i="1"/>
  <c r="M36" i="1"/>
  <c r="M77" i="1"/>
  <c r="M102" i="1"/>
  <c r="M91" i="1"/>
  <c r="M35" i="1"/>
  <c r="M20" i="1"/>
  <c r="M4" i="1"/>
  <c r="M3" i="1"/>
  <c r="M25" i="1"/>
</calcChain>
</file>

<file path=xl/sharedStrings.xml><?xml version="1.0" encoding="utf-8"?>
<sst xmlns="http://schemas.openxmlformats.org/spreadsheetml/2006/main" count="528" uniqueCount="307">
  <si>
    <t>Total</t>
  </si>
  <si>
    <t>Prueba1</t>
  </si>
  <si>
    <t>Prueba2</t>
  </si>
  <si>
    <t>Prueba3</t>
  </si>
  <si>
    <t>Prueba4</t>
  </si>
  <si>
    <t>Prueba5</t>
  </si>
  <si>
    <t>Prueba6</t>
  </si>
  <si>
    <t>PALOMO</t>
  </si>
  <si>
    <t xml:space="preserve">ARPON </t>
  </si>
  <si>
    <t>ARTURO</t>
  </si>
  <si>
    <t>BARBACHO</t>
  </si>
  <si>
    <t xml:space="preserve">BARRABAS </t>
  </si>
  <si>
    <t xml:space="preserve">BLANCA DOBLE </t>
  </si>
  <si>
    <t xml:space="preserve">BONIFICACION </t>
  </si>
  <si>
    <t>BRASILEÑO</t>
  </si>
  <si>
    <t>CAMARON</t>
  </si>
  <si>
    <t xml:space="preserve">CANTA LA GALLINA </t>
  </si>
  <si>
    <t>CARNAVALERO</t>
  </si>
  <si>
    <t xml:space="preserve">CENICIENTA </t>
  </si>
  <si>
    <t>CLANDESTINO</t>
  </si>
  <si>
    <t>COCO</t>
  </si>
  <si>
    <t>DE VICIO</t>
  </si>
  <si>
    <t>DELIRIO</t>
  </si>
  <si>
    <t xml:space="preserve">DEPORTIVO </t>
  </si>
  <si>
    <t xml:space="preserve">DOLCE GABANA </t>
  </si>
  <si>
    <t xml:space="preserve">DUEÑO Y SEÑOR </t>
  </si>
  <si>
    <t xml:space="preserve">EL AGUJETAS </t>
  </si>
  <si>
    <t>EL BARRIO</t>
  </si>
  <si>
    <t>EL CAMBIO</t>
  </si>
  <si>
    <t>EL CEMENTO</t>
  </si>
  <si>
    <t>EL NIÑO</t>
  </si>
  <si>
    <t xml:space="preserve">EL PELAO </t>
  </si>
  <si>
    <t xml:space="preserve">ESPARTACUS </t>
  </si>
  <si>
    <t xml:space="preserve">ESTRELLA GALICIA </t>
  </si>
  <si>
    <t xml:space="preserve">FANTASIA </t>
  </si>
  <si>
    <t xml:space="preserve">FARIÑAS </t>
  </si>
  <si>
    <t>FARUK</t>
  </si>
  <si>
    <t>FLORINATO</t>
  </si>
  <si>
    <t xml:space="preserve">FUSIBLE </t>
  </si>
  <si>
    <t xml:space="preserve">GESTOR </t>
  </si>
  <si>
    <t>GLOTON</t>
  </si>
  <si>
    <t xml:space="preserve">GOLOSO </t>
  </si>
  <si>
    <t xml:space="preserve">GOLPES DE PODER </t>
  </si>
  <si>
    <t>GRIEZMAN</t>
  </si>
  <si>
    <t>GTI</t>
  </si>
  <si>
    <t xml:space="preserve">HIJO DEL COLA VERDE </t>
  </si>
  <si>
    <t xml:space="preserve">INFLUENCER </t>
  </si>
  <si>
    <t xml:space="preserve">INIESTA </t>
  </si>
  <si>
    <t xml:space="preserve">JAJA QUE RISA </t>
  </si>
  <si>
    <t>JUANACO</t>
  </si>
  <si>
    <t xml:space="preserve">LA BESTIA </t>
  </si>
  <si>
    <t>LA CHISPA</t>
  </si>
  <si>
    <t xml:space="preserve">LA GOTA </t>
  </si>
  <si>
    <t xml:space="preserve">LA MAMI </t>
  </si>
  <si>
    <t xml:space="preserve">LA MAR </t>
  </si>
  <si>
    <t xml:space="preserve">LA VENGANZA </t>
  </si>
  <si>
    <t xml:space="preserve">LEY DE ORO </t>
  </si>
  <si>
    <t xml:space="preserve">MACGREGOR </t>
  </si>
  <si>
    <t xml:space="preserve">MANDELA </t>
  </si>
  <si>
    <t>MANOLETE</t>
  </si>
  <si>
    <t>MARMOLILLO</t>
  </si>
  <si>
    <t>MARTILLO</t>
  </si>
  <si>
    <t xml:space="preserve">MELOSO </t>
  </si>
  <si>
    <t xml:space="preserve">MENUO </t>
  </si>
  <si>
    <t xml:space="preserve">MERCURIO </t>
  </si>
  <si>
    <t xml:space="preserve">MESSI </t>
  </si>
  <si>
    <t xml:space="preserve">MI AITOR </t>
  </si>
  <si>
    <t>MISTERIO</t>
  </si>
  <si>
    <t>MONTILIVI</t>
  </si>
  <si>
    <t xml:space="preserve">MORO MUZA </t>
  </si>
  <si>
    <t xml:space="preserve">NARANJA MECANICA </t>
  </si>
  <si>
    <t xml:space="preserve">NAYMAR </t>
  </si>
  <si>
    <t>NUEVO</t>
  </si>
  <si>
    <t>OCTUBRE ROJO</t>
  </si>
  <si>
    <t xml:space="preserve">TARDE DE GLORIA </t>
  </si>
  <si>
    <t xml:space="preserve">OLE OLE </t>
  </si>
  <si>
    <t>OTAMENDI</t>
  </si>
  <si>
    <t xml:space="preserve">PANADERO </t>
  </si>
  <si>
    <t>PAPARAZZI</t>
  </si>
  <si>
    <t xml:space="preserve">PAQUITO EL NELLY </t>
  </si>
  <si>
    <t xml:space="preserve">PASO DOBLE </t>
  </si>
  <si>
    <t xml:space="preserve">PATRIOTA </t>
  </si>
  <si>
    <t xml:space="preserve">PELIGRO </t>
  </si>
  <si>
    <t xml:space="preserve">PESADILLAS </t>
  </si>
  <si>
    <t xml:space="preserve">PIEL ROJA </t>
  </si>
  <si>
    <t>PISANDO FUERTE</t>
  </si>
  <si>
    <t xml:space="preserve">POETA </t>
  </si>
  <si>
    <t>PROPULSOR</t>
  </si>
  <si>
    <t xml:space="preserve">QUITA SUEÑOS </t>
  </si>
  <si>
    <t xml:space="preserve">REBUJITO </t>
  </si>
  <si>
    <t>REY ARTURO</t>
  </si>
  <si>
    <t xml:space="preserve">REY LOCO </t>
  </si>
  <si>
    <t xml:space="preserve">RIVER PLEY </t>
  </si>
  <si>
    <t xml:space="preserve">SANDOKAN </t>
  </si>
  <si>
    <t xml:space="preserve">SANGRE GITANA </t>
  </si>
  <si>
    <t>SE MUERAN LOS FEOS</t>
  </si>
  <si>
    <t xml:space="preserve">SENTIDO COMUN </t>
  </si>
  <si>
    <t xml:space="preserve">SOBERANO </t>
  </si>
  <si>
    <t xml:space="preserve">SORPRESAS </t>
  </si>
  <si>
    <t xml:space="preserve">SUAREZ </t>
  </si>
  <si>
    <t>SUAVE</t>
  </si>
  <si>
    <t xml:space="preserve">TENEDOR </t>
  </si>
  <si>
    <t xml:space="preserve">ULTIMO MOHICANO </t>
  </si>
  <si>
    <t xml:space="preserve">UN MONSTRUO VIENE A VERME </t>
  </si>
  <si>
    <t xml:space="preserve">VINICIUS </t>
  </si>
  <si>
    <t xml:space="preserve">VOCINEITOR </t>
  </si>
  <si>
    <t>VOLTIO</t>
  </si>
  <si>
    <t xml:space="preserve">ZANAHORIO CHISPIN </t>
  </si>
  <si>
    <t>Nº ANILLA</t>
  </si>
  <si>
    <t>A1343686</t>
  </si>
  <si>
    <t>A1362594</t>
  </si>
  <si>
    <t>A1318914</t>
  </si>
  <si>
    <t>AJ796147</t>
  </si>
  <si>
    <t>A1318751</t>
  </si>
  <si>
    <t>A1333579</t>
  </si>
  <si>
    <t>A1340325</t>
  </si>
  <si>
    <t>A1350266</t>
  </si>
  <si>
    <t>A1368695</t>
  </si>
  <si>
    <t>A1343702</t>
  </si>
  <si>
    <t>A1276757</t>
  </si>
  <si>
    <t>A1325976</t>
  </si>
  <si>
    <t>E134905</t>
  </si>
  <si>
    <t>A1350246</t>
  </si>
  <si>
    <t>A1339547</t>
  </si>
  <si>
    <t>AJ322799</t>
  </si>
  <si>
    <t>AJ713786</t>
  </si>
  <si>
    <t>AK178109</t>
  </si>
  <si>
    <t>AJ144848</t>
  </si>
  <si>
    <t>AK060334</t>
  </si>
  <si>
    <t>AJ880528</t>
  </si>
  <si>
    <t>AJ672455</t>
  </si>
  <si>
    <t>AJ513898</t>
  </si>
  <si>
    <t>AJ348169</t>
  </si>
  <si>
    <t>AK379941</t>
  </si>
  <si>
    <t>A1319567</t>
  </si>
  <si>
    <t>AJ700637</t>
  </si>
  <si>
    <t>A1317237</t>
  </si>
  <si>
    <t>A1271467</t>
  </si>
  <si>
    <t>A1319557</t>
  </si>
  <si>
    <t>E158920</t>
  </si>
  <si>
    <t>A1300898</t>
  </si>
  <si>
    <t>AJ791728</t>
  </si>
  <si>
    <t>AJ015562</t>
  </si>
  <si>
    <t>AJ348126</t>
  </si>
  <si>
    <t>AJ981961</t>
  </si>
  <si>
    <t>A1246544</t>
  </si>
  <si>
    <t>AJ798186</t>
  </si>
  <si>
    <t>A1346408</t>
  </si>
  <si>
    <t>A1350263</t>
  </si>
  <si>
    <t>A1319600</t>
  </si>
  <si>
    <t>E134907</t>
  </si>
  <si>
    <t>AK138058</t>
  </si>
  <si>
    <t>AK610458</t>
  </si>
  <si>
    <t>A1305158</t>
  </si>
  <si>
    <t>AJ760078</t>
  </si>
  <si>
    <t>AJ252521</t>
  </si>
  <si>
    <t>AC039020</t>
  </si>
  <si>
    <t>E119197</t>
  </si>
  <si>
    <t>AJ809565</t>
  </si>
  <si>
    <t xml:space="preserve">AK331184 </t>
  </si>
  <si>
    <t>AJ646585</t>
  </si>
  <si>
    <t>AK086140</t>
  </si>
  <si>
    <t>A1324849</t>
  </si>
  <si>
    <t>A1350169</t>
  </si>
  <si>
    <t>A1291712</t>
  </si>
  <si>
    <t>A1198095</t>
  </si>
  <si>
    <t>AJ644608</t>
  </si>
  <si>
    <t>AJ304765</t>
  </si>
  <si>
    <t>A1299428</t>
  </si>
  <si>
    <t>AJ849597</t>
  </si>
  <si>
    <t>A1343712</t>
  </si>
  <si>
    <t>AJ987386</t>
  </si>
  <si>
    <t>AJ890195</t>
  </si>
  <si>
    <t>AK161903</t>
  </si>
  <si>
    <t>AJ962636</t>
  </si>
  <si>
    <t>AJ425966</t>
  </si>
  <si>
    <t>A1346619</t>
  </si>
  <si>
    <t>AJ890572</t>
  </si>
  <si>
    <t>AJ780466</t>
  </si>
  <si>
    <t>AK093166</t>
  </si>
  <si>
    <t>A1361736</t>
  </si>
  <si>
    <t>AJ015565</t>
  </si>
  <si>
    <t>AJ748999</t>
  </si>
  <si>
    <t>A1281386</t>
  </si>
  <si>
    <t>E159055</t>
  </si>
  <si>
    <t>A1243457</t>
  </si>
  <si>
    <t>A1344257</t>
  </si>
  <si>
    <t>AJ498932</t>
  </si>
  <si>
    <t>AJ610235</t>
  </si>
  <si>
    <t>AJ645174</t>
  </si>
  <si>
    <t>A1362521</t>
  </si>
  <si>
    <t>AJ018441</t>
  </si>
  <si>
    <t>A1251881</t>
  </si>
  <si>
    <t>A1318936</t>
  </si>
  <si>
    <t>A1249911</t>
  </si>
  <si>
    <t>AK124036</t>
  </si>
  <si>
    <t>A1283327</t>
  </si>
  <si>
    <t>AK114189</t>
  </si>
  <si>
    <t>AK103863</t>
  </si>
  <si>
    <t>AJ982099</t>
  </si>
  <si>
    <t>A1362437</t>
  </si>
  <si>
    <t>AJ887194</t>
  </si>
  <si>
    <t>A1371592</t>
  </si>
  <si>
    <t>A1232163</t>
  </si>
  <si>
    <t>A1333472</t>
  </si>
  <si>
    <t>AJ551940</t>
  </si>
  <si>
    <t>AK092241</t>
  </si>
  <si>
    <t>A1338748</t>
  </si>
  <si>
    <t>COLOR</t>
  </si>
  <si>
    <t>ROSAO</t>
  </si>
  <si>
    <t>ROJO</t>
  </si>
  <si>
    <t>GABINO</t>
  </si>
  <si>
    <t>BAYO</t>
  </si>
  <si>
    <t>TENAO</t>
  </si>
  <si>
    <t>PIZARRO</t>
  </si>
  <si>
    <t xml:space="preserve">PLATA </t>
  </si>
  <si>
    <t xml:space="preserve">AZUL </t>
  </si>
  <si>
    <t xml:space="preserve">NEGRO </t>
  </si>
  <si>
    <t xml:space="preserve">GABINO </t>
  </si>
  <si>
    <t>FUMAO</t>
  </si>
  <si>
    <t>AZUL</t>
  </si>
  <si>
    <t xml:space="preserve">PIZARRO </t>
  </si>
  <si>
    <t xml:space="preserve">ROJO </t>
  </si>
  <si>
    <t>FUAMO</t>
  </si>
  <si>
    <t>A GOTAO</t>
  </si>
  <si>
    <t xml:space="preserve">FUMAO </t>
  </si>
  <si>
    <t>CARETO</t>
  </si>
  <si>
    <t xml:space="preserve">BLANCO </t>
  </si>
  <si>
    <t xml:space="preserve">FUGURA </t>
  </si>
  <si>
    <t>BLANCO</t>
  </si>
  <si>
    <t>PROPIETRIO</t>
  </si>
  <si>
    <t xml:space="preserve">JUAN DELGADO SALVADOR </t>
  </si>
  <si>
    <t>MANOLO CASTILLO</t>
  </si>
  <si>
    <t xml:space="preserve">JOSE MINGORANCE PUERTAS </t>
  </si>
  <si>
    <t xml:space="preserve">ANTONIO PEDRO SANTIAGO FERNANDEZ </t>
  </si>
  <si>
    <t xml:space="preserve">ALFONSO GONZALEZ FERNANDEZ </t>
  </si>
  <si>
    <t xml:space="preserve">JOSE Fº GAZQUEZ RUIZ </t>
  </si>
  <si>
    <t>ANTONIO AMADOR SANTIAGO</t>
  </si>
  <si>
    <t xml:space="preserve">INDALECIO RUEDA REINA </t>
  </si>
  <si>
    <t xml:space="preserve">CARMEN ROMAN AGUILAR </t>
  </si>
  <si>
    <t xml:space="preserve">JOSE.A CAÑABATE MORA </t>
  </si>
  <si>
    <t xml:space="preserve">MIGUEL MAGRANER MOLINA </t>
  </si>
  <si>
    <t xml:space="preserve">MIGUEL RUIPEREZ MESEGUER </t>
  </si>
  <si>
    <t xml:space="preserve">JUAN JOSE ALCALDE MARTINEZ </t>
  </si>
  <si>
    <t xml:space="preserve">FELIPE PINO SANCHEZ </t>
  </si>
  <si>
    <t xml:space="preserve">INDALECIO ESCOBAR </t>
  </si>
  <si>
    <t xml:space="preserve">J FRANCISCO MEDINA CEBALLOS </t>
  </si>
  <si>
    <t>BEATRIZ MONTOYA MARTIN</t>
  </si>
  <si>
    <t>JESUS HERNANDEZ MORENO</t>
  </si>
  <si>
    <t>ALVARO SANCHEZ PINO</t>
  </si>
  <si>
    <t>JUAN LUIS SORIANO DEL PINO</t>
  </si>
  <si>
    <t xml:space="preserve">ANTONIO AMADOR HEREDIA </t>
  </si>
  <si>
    <t>Fº LOBILLO SANTAGO</t>
  </si>
  <si>
    <t xml:space="preserve">FRANCISCO TORRES SEGURA </t>
  </si>
  <si>
    <t xml:space="preserve">MANUEL DEL PINO MIRAS </t>
  </si>
  <si>
    <t>FRANCISCO J. SANCHEZ PINO</t>
  </si>
  <si>
    <t xml:space="preserve">FELIPE MILAN SANCHEZ </t>
  </si>
  <si>
    <t>JOAQUIN  FERNANDEZ FERNANDEZ</t>
  </si>
  <si>
    <t xml:space="preserve">RAMON SANTIAGO ESTRADA </t>
  </si>
  <si>
    <t xml:space="preserve">MANUEL ALCARAZ VALDIVIA </t>
  </si>
  <si>
    <t xml:space="preserve">JOSE ANT VALLEJO FERNANDEZ </t>
  </si>
  <si>
    <t>JAVIER JENSEN MARTIN</t>
  </si>
  <si>
    <t>BRIAN GIL SORIANO</t>
  </si>
  <si>
    <t xml:space="preserve">Fº RAFAEL UCLES GARCIA </t>
  </si>
  <si>
    <t xml:space="preserve">JUAN RODRIGUEZ MENDEZ </t>
  </si>
  <si>
    <t xml:space="preserve">JOSE R. DE LA MUELA SANCHEZ </t>
  </si>
  <si>
    <t xml:space="preserve">CAYETANO LOPEZ CASTELLANOS </t>
  </si>
  <si>
    <t xml:space="preserve">JOSE Mª CORTES FENANDEZ </t>
  </si>
  <si>
    <t xml:space="preserve">JOSE GASPAR SANTIAGO BARON </t>
  </si>
  <si>
    <t xml:space="preserve">FRANCISCO FUENTES CRUZ </t>
  </si>
  <si>
    <t xml:space="preserve">ANTONIO GARCIA HERMOSO </t>
  </si>
  <si>
    <t xml:space="preserve">JOSE JACOBO DOMINGUEZ CRUZ </t>
  </si>
  <si>
    <t xml:space="preserve">JOSE MIGUEL CUBILLO RODRIGUEZ </t>
  </si>
  <si>
    <t>PEÑA REGISTRADA</t>
  </si>
  <si>
    <t>URCI</t>
  </si>
  <si>
    <t xml:space="preserve">RELAMPAGO </t>
  </si>
  <si>
    <t xml:space="preserve">LA JARICA </t>
  </si>
  <si>
    <t>BERENGUEL Y 2007</t>
  </si>
  <si>
    <t>LOS JAPONESES</t>
  </si>
  <si>
    <t xml:space="preserve">COSTA DE ALMERIA </t>
  </si>
  <si>
    <t xml:space="preserve">BADIA </t>
  </si>
  <si>
    <t xml:space="preserve">Bayyana </t>
  </si>
  <si>
    <t>PAPA KIKO</t>
  </si>
  <si>
    <t>EL PILLO</t>
  </si>
  <si>
    <t xml:space="preserve">URCI </t>
  </si>
  <si>
    <t>BADIA</t>
  </si>
  <si>
    <t xml:space="preserve">LAMENTOS </t>
  </si>
  <si>
    <t xml:space="preserve">PAN Y ACEITE </t>
  </si>
  <si>
    <t>MODAS JOAQUIN</t>
  </si>
  <si>
    <t xml:space="preserve">LOS SANTIAGOS </t>
  </si>
  <si>
    <t xml:space="preserve">LOS VALLEJOS </t>
  </si>
  <si>
    <t>PANADERO</t>
  </si>
  <si>
    <t>KABOLO Y NENE</t>
  </si>
  <si>
    <t xml:space="preserve">SOMBRERO </t>
  </si>
  <si>
    <t>EL GORDO</t>
  </si>
  <si>
    <t>12 ROBLES</t>
  </si>
  <si>
    <t>AK160865</t>
  </si>
  <si>
    <t xml:space="preserve">3 JOTAS </t>
  </si>
  <si>
    <t>AK070917</t>
  </si>
  <si>
    <t>JOSE Mª CORTES FERNANDEZ</t>
  </si>
  <si>
    <t>7 ROJO</t>
  </si>
  <si>
    <t>AK361071</t>
  </si>
  <si>
    <t>ALMA ROJA</t>
  </si>
  <si>
    <t>AK091617</t>
  </si>
  <si>
    <t>ANUBIS</t>
  </si>
  <si>
    <t>AJ610234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</si>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</sst>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6"/>
      <color indexed="8"/>
      <name val="Calibri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0" xfId="0" applyFont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6" fillId="0" borderId="0" xfId="0" applyFont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4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3" fillId="4" borderId="2" xfId="0" applyFont="1" applyFill="1" applyBorder="1" applyAlignment="1">
      <alignment horizontal="right"/>
    </xf>
    <xf numFmtId="3" fontId="15" fillId="3" borderId="2" xfId="1" applyNumberFormat="1" applyFont="1" applyFill="1" applyBorder="1" applyAlignment="1">
      <alignment horizontal="right" wrapText="1"/>
    </xf>
    <xf numFmtId="0" fontId="14" fillId="4" borderId="2" xfId="0" applyFont="1" applyFill="1" applyBorder="1" applyAlignment="1">
      <alignment horizontal="right"/>
    </xf>
    <xf numFmtId="0" fontId="14" fillId="5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3" fillId="5" borderId="2" xfId="0" applyFont="1" applyFill="1" applyBorder="1" applyAlignment="1">
      <alignment horizontal="right"/>
    </xf>
    <xf numFmtId="3" fontId="12" fillId="8" borderId="2" xfId="1" applyNumberFormat="1" applyFont="1" applyFill="1" applyBorder="1" applyAlignment="1">
      <alignment horizontal="right" wrapText="1"/>
    </xf>
    <xf numFmtId="0" fontId="3" fillId="8" borderId="0" xfId="0" applyFont="1" applyFill="1" applyAlignment="1">
      <alignment horizontal="right"/>
    </xf>
    <xf numFmtId="3" fontId="2" fillId="7" borderId="3" xfId="1" applyNumberFormat="1" applyFont="1" applyFill="1" applyBorder="1" applyAlignment="1">
      <alignment horizontal="right" wrapText="1"/>
    </xf>
    <xf numFmtId="3" fontId="2" fillId="7" borderId="1" xfId="1" applyNumberFormat="1" applyFont="1" applyFill="1" applyBorder="1" applyAlignment="1">
      <alignment horizontal="right" wrapText="1"/>
    </xf>
    <xf numFmtId="0" fontId="3" fillId="7" borderId="0" xfId="0" applyFont="1" applyFill="1" applyAlignment="1">
      <alignment horizontal="right"/>
    </xf>
    <xf numFmtId="3" fontId="12" fillId="9" borderId="2" xfId="1" applyNumberFormat="1" applyFont="1" applyFill="1" applyBorder="1" applyAlignment="1">
      <alignment horizontal="right" wrapText="1"/>
    </xf>
    <xf numFmtId="0" fontId="5" fillId="7" borderId="0" xfId="0" applyFont="1" applyFill="1" applyAlignment="1">
      <alignment horizontal="right"/>
    </xf>
    <xf numFmtId="3" fontId="12" fillId="10" borderId="2" xfId="1" applyNumberFormat="1" applyFont="1" applyFill="1" applyBorder="1" applyAlignment="1">
      <alignment horizontal="right" wrapText="1"/>
    </xf>
    <xf numFmtId="3" fontId="12" fillId="11" borderId="2" xfId="1" applyNumberFormat="1" applyFont="1" applyFill="1" applyBorder="1" applyAlignment="1">
      <alignment horizontal="right" wrapText="1"/>
    </xf>
    <xf numFmtId="0" fontId="3" fillId="11" borderId="0" xfId="0" applyFont="1" applyFill="1" applyAlignment="1">
      <alignment horizontal="righ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1"/>
  <sheetViews>
    <sheetView tabSelected="1" zoomScale="75" zoomScaleNormal="75" zoomScaleSheetLayoutView="50" workbookViewId="0">
      <selection activeCell="I1" sqref="I1"/>
    </sheetView>
  </sheetViews>
  <sheetFormatPr baseColWidth="10" defaultColWidth="9.140625" defaultRowHeight="21" customHeight="1" x14ac:dyDescent="0.3"/>
  <cols>
    <col min="1" max="1" width="5.28515625" style="12" customWidth="1"/>
    <col min="2" max="2" width="33.42578125" customWidth="1"/>
    <col min="3" max="3" width="16.140625" bestFit="1" customWidth="1"/>
    <col min="4" max="4" width="20.140625" customWidth="1"/>
    <col min="5" max="5" width="46" style="18" customWidth="1"/>
    <col min="6" max="6" width="30.5703125" style="20" customWidth="1"/>
    <col min="7" max="7" width="11" style="3" customWidth="1"/>
    <col min="8" max="8" width="11.140625" style="3" customWidth="1"/>
    <col min="9" max="9" width="12" style="32" customWidth="1"/>
    <col min="10" max="10" width="10.85546875" style="3" customWidth="1"/>
    <col min="11" max="11" width="11.5703125" style="3" customWidth="1"/>
    <col min="12" max="12" width="10.7109375" style="3" customWidth="1"/>
    <col min="13" max="13" width="8.7109375" style="2" customWidth="1"/>
    <col min="14" max="16384" width="9.140625" style="2"/>
  </cols>
  <sheetData>
    <row r="1" spans="1:14" ht="35.25" customHeight="1" x14ac:dyDescent="0.35">
      <c r="A1" s="10"/>
      <c r="B1" s="6" t="s">
        <v>7</v>
      </c>
      <c r="C1" s="6" t="s">
        <v>108</v>
      </c>
      <c r="D1" s="6" t="s">
        <v>208</v>
      </c>
      <c r="E1" s="6" t="s">
        <v>230</v>
      </c>
      <c r="F1" s="6" t="s">
        <v>273</v>
      </c>
      <c r="G1" s="29" t="s">
        <v>1</v>
      </c>
      <c r="H1" s="29" t="s">
        <v>2</v>
      </c>
      <c r="I1" s="29" t="s">
        <v>3</v>
      </c>
      <c r="J1" s="29" t="s">
        <v>4</v>
      </c>
      <c r="K1" s="29" t="s">
        <v>5</v>
      </c>
      <c r="L1" s="29" t="s">
        <v>6</v>
      </c>
      <c r="M1" s="29" t="s">
        <v>0</v>
      </c>
      <c r="N1" s="1"/>
    </row>
    <row r="2" spans="1:14" ht="21" customHeight="1" x14ac:dyDescent="0.35">
      <c r="A2" s="28">
        <v>1</v>
      </c>
      <c r="B2" s="21" t="s">
        <v>295</v>
      </c>
      <c r="C2" s="21" t="s">
        <v>296</v>
      </c>
      <c r="D2" s="21" t="s">
        <v>212</v>
      </c>
      <c r="E2" s="23" t="s">
        <v>237</v>
      </c>
      <c r="F2" s="23" t="s">
        <v>277</v>
      </c>
      <c r="G2" s="26">
        <v>230</v>
      </c>
      <c r="H2" s="27">
        <v>186</v>
      </c>
      <c r="I2" s="31">
        <v>84</v>
      </c>
      <c r="J2" s="36">
        <v>212</v>
      </c>
      <c r="K2" s="38">
        <v>234</v>
      </c>
      <c r="L2" s="39">
        <v>227</v>
      </c>
      <c r="M2" s="25">
        <f>SUM(G2:L2)</f>
        <v>1173</v>
      </c>
    </row>
    <row r="3" spans="1:14" ht="21" customHeight="1" x14ac:dyDescent="0.35">
      <c r="A3" s="28">
        <v>2</v>
      </c>
      <c r="B3" s="21" t="s">
        <v>297</v>
      </c>
      <c r="C3" s="21" t="s">
        <v>298</v>
      </c>
      <c r="D3" s="21" t="s">
        <v>229</v>
      </c>
      <c r="E3" s="23" t="s">
        <v>299</v>
      </c>
      <c r="F3" s="23" t="s">
        <v>294</v>
      </c>
      <c r="G3" s="26">
        <v>240</v>
      </c>
      <c r="H3" s="27">
        <v>186</v>
      </c>
      <c r="I3" s="31">
        <v>84</v>
      </c>
      <c r="J3" s="36">
        <v>212</v>
      </c>
      <c r="K3" s="38">
        <v>234</v>
      </c>
      <c r="L3" s="39">
        <v>48</v>
      </c>
      <c r="M3" s="25">
        <f>SUM(G3:L3)</f>
        <v>1004</v>
      </c>
    </row>
    <row r="4" spans="1:14" ht="21" customHeight="1" x14ac:dyDescent="0.35">
      <c r="A4" s="28">
        <v>3</v>
      </c>
      <c r="B4" s="21" t="s">
        <v>300</v>
      </c>
      <c r="C4" s="21" t="s">
        <v>301</v>
      </c>
      <c r="D4" s="21" t="s">
        <v>212</v>
      </c>
      <c r="E4" s="23" t="s">
        <v>248</v>
      </c>
      <c r="F4" s="23"/>
      <c r="G4" s="26">
        <v>240</v>
      </c>
      <c r="H4" s="27">
        <v>186</v>
      </c>
      <c r="I4" s="31">
        <v>84</v>
      </c>
      <c r="J4" s="36">
        <v>212</v>
      </c>
      <c r="K4" s="38">
        <v>234</v>
      </c>
      <c r="L4" s="39">
        <v>98</v>
      </c>
      <c r="M4" s="25">
        <f>SUM(G4:L4)</f>
        <v>1054</v>
      </c>
    </row>
    <row r="5" spans="1:14" ht="21" customHeight="1" x14ac:dyDescent="0.35">
      <c r="A5" s="28">
        <v>4</v>
      </c>
      <c r="B5" s="21" t="s">
        <v>302</v>
      </c>
      <c r="C5" s="21" t="s">
        <v>303</v>
      </c>
      <c r="D5" s="21" t="s">
        <v>210</v>
      </c>
      <c r="E5" s="23" t="s">
        <v>259</v>
      </c>
      <c r="F5" s="23" t="s">
        <v>274</v>
      </c>
      <c r="G5" s="26">
        <v>238</v>
      </c>
      <c r="H5" s="27">
        <v>186</v>
      </c>
      <c r="I5" s="31">
        <v>84</v>
      </c>
      <c r="J5" s="36">
        <v>212</v>
      </c>
      <c r="K5" s="38">
        <v>240</v>
      </c>
      <c r="L5" s="39">
        <v>98</v>
      </c>
      <c r="M5" s="25">
        <f>SUM(G5:L5)</f>
        <v>1058</v>
      </c>
    </row>
    <row r="6" spans="1:14" ht="21" customHeight="1" x14ac:dyDescent="0.35">
      <c r="A6" s="28">
        <v>5</v>
      </c>
      <c r="B6" s="21" t="s">
        <v>304</v>
      </c>
      <c r="C6" s="21" t="s">
        <v>305</v>
      </c>
      <c r="D6" s="21" t="s">
        <v>209</v>
      </c>
      <c r="E6" s="23" t="s">
        <v>261</v>
      </c>
      <c r="F6" s="23" t="s">
        <v>291</v>
      </c>
      <c r="G6" s="26">
        <v>239</v>
      </c>
      <c r="H6" s="27">
        <v>156</v>
      </c>
      <c r="I6" s="31">
        <v>84</v>
      </c>
      <c r="J6" s="36">
        <v>212</v>
      </c>
      <c r="K6" s="38">
        <v>234</v>
      </c>
      <c r="L6" s="39">
        <v>94</v>
      </c>
      <c r="M6" s="25">
        <f>SUM(G6:L6)</f>
        <v>1019</v>
      </c>
    </row>
    <row r="7" spans="1:14" ht="21" customHeight="1" x14ac:dyDescent="0.35">
      <c r="A7" s="11">
        <v>6</v>
      </c>
      <c r="B7" s="7" t="s">
        <v>8</v>
      </c>
      <c r="C7" s="7" t="s">
        <v>109</v>
      </c>
      <c r="D7" s="7" t="s">
        <v>209</v>
      </c>
      <c r="E7" s="22" t="s">
        <v>231</v>
      </c>
      <c r="F7" s="22"/>
      <c r="G7" s="26">
        <v>0</v>
      </c>
      <c r="H7" s="27">
        <v>186</v>
      </c>
      <c r="I7" s="31">
        <v>84</v>
      </c>
      <c r="J7" s="36">
        <v>227</v>
      </c>
      <c r="K7" s="38">
        <v>78</v>
      </c>
      <c r="L7" s="39">
        <v>48</v>
      </c>
      <c r="M7" s="25">
        <f>SUM(G7:L7)</f>
        <v>623</v>
      </c>
    </row>
    <row r="8" spans="1:14" ht="21" customHeight="1" x14ac:dyDescent="0.35">
      <c r="A8" s="11">
        <v>7</v>
      </c>
      <c r="B8" s="7" t="s">
        <v>9</v>
      </c>
      <c r="C8" s="7" t="s">
        <v>110</v>
      </c>
      <c r="D8" s="7" t="s">
        <v>210</v>
      </c>
      <c r="E8" s="14" t="s">
        <v>232</v>
      </c>
      <c r="F8" s="14" t="s">
        <v>274</v>
      </c>
      <c r="G8" s="26">
        <v>0</v>
      </c>
      <c r="H8" s="27">
        <v>92</v>
      </c>
      <c r="I8" s="31">
        <v>84</v>
      </c>
      <c r="J8" s="36">
        <v>74</v>
      </c>
      <c r="K8" s="38">
        <v>58</v>
      </c>
      <c r="L8" s="39">
        <v>48</v>
      </c>
      <c r="M8" s="25">
        <f>SUM(G8:L8)</f>
        <v>356</v>
      </c>
    </row>
    <row r="9" spans="1:14" ht="21" customHeight="1" x14ac:dyDescent="0.35">
      <c r="A9" s="11">
        <v>8</v>
      </c>
      <c r="B9" s="7" t="s">
        <v>10</v>
      </c>
      <c r="C9" s="7" t="s">
        <v>111</v>
      </c>
      <c r="D9" s="7" t="s">
        <v>209</v>
      </c>
      <c r="E9" s="14" t="s">
        <v>233</v>
      </c>
      <c r="F9" s="14" t="s">
        <v>275</v>
      </c>
      <c r="G9" s="26">
        <v>64</v>
      </c>
      <c r="H9" s="27">
        <v>186</v>
      </c>
      <c r="I9" s="31">
        <v>84</v>
      </c>
      <c r="J9" s="36">
        <v>208</v>
      </c>
      <c r="K9" s="38">
        <v>234</v>
      </c>
      <c r="L9" s="39">
        <v>48</v>
      </c>
      <c r="M9" s="25">
        <f>SUM(G9:L9)</f>
        <v>824</v>
      </c>
    </row>
    <row r="10" spans="1:14" ht="21" customHeight="1" x14ac:dyDescent="0.35">
      <c r="A10" s="11">
        <v>9</v>
      </c>
      <c r="B10" s="7" t="s">
        <v>11</v>
      </c>
      <c r="C10" s="7" t="s">
        <v>112</v>
      </c>
      <c r="D10" s="7" t="s">
        <v>211</v>
      </c>
      <c r="E10" s="14" t="s">
        <v>234</v>
      </c>
      <c r="F10" s="14"/>
      <c r="G10" s="26">
        <v>240</v>
      </c>
      <c r="H10" s="27">
        <v>154</v>
      </c>
      <c r="I10" s="31">
        <v>78</v>
      </c>
      <c r="J10" s="36">
        <v>140</v>
      </c>
      <c r="K10" s="38">
        <v>54</v>
      </c>
      <c r="L10" s="40" t="s">
        <v>306</v>
      </c>
      <c r="M10" s="25">
        <f>SUM(G10:L10)</f>
        <v>666</v>
      </c>
    </row>
    <row r="11" spans="1:14" ht="21" customHeight="1" x14ac:dyDescent="0.35">
      <c r="A11" s="11">
        <v>10</v>
      </c>
      <c r="B11" s="7" t="s">
        <v>12</v>
      </c>
      <c r="C11" s="7" t="s">
        <v>113</v>
      </c>
      <c r="D11" s="7" t="s">
        <v>212</v>
      </c>
      <c r="E11" s="14" t="s">
        <v>235</v>
      </c>
      <c r="F11" s="14" t="s">
        <v>276</v>
      </c>
      <c r="G11" s="26">
        <v>153</v>
      </c>
      <c r="H11" s="27">
        <v>144</v>
      </c>
      <c r="I11" s="31">
        <v>84</v>
      </c>
      <c r="J11" s="36">
        <v>212</v>
      </c>
      <c r="K11" s="38">
        <v>234</v>
      </c>
      <c r="L11" s="39">
        <v>48</v>
      </c>
      <c r="M11" s="25">
        <f>SUM(G11:L11)</f>
        <v>875</v>
      </c>
    </row>
    <row r="12" spans="1:14" ht="21" customHeight="1" x14ac:dyDescent="0.35">
      <c r="A12" s="11">
        <v>11</v>
      </c>
      <c r="B12" s="7" t="s">
        <v>13</v>
      </c>
      <c r="C12" s="7" t="s">
        <v>114</v>
      </c>
      <c r="D12" s="7" t="s">
        <v>213</v>
      </c>
      <c r="E12" s="14" t="s">
        <v>236</v>
      </c>
      <c r="F12" s="14"/>
      <c r="G12" s="26">
        <v>240</v>
      </c>
      <c r="H12" s="27">
        <v>186</v>
      </c>
      <c r="I12" s="31">
        <v>84</v>
      </c>
      <c r="J12" s="36">
        <v>204</v>
      </c>
      <c r="K12" s="38">
        <v>234</v>
      </c>
      <c r="L12" s="39">
        <v>28</v>
      </c>
      <c r="M12" s="25">
        <f>SUM(G12:L12)</f>
        <v>976</v>
      </c>
    </row>
    <row r="13" spans="1:14" ht="21" customHeight="1" x14ac:dyDescent="0.35">
      <c r="A13" s="11">
        <v>12</v>
      </c>
      <c r="B13" s="7" t="s">
        <v>14</v>
      </c>
      <c r="C13" s="7" t="s">
        <v>115</v>
      </c>
      <c r="D13" s="7" t="s">
        <v>212</v>
      </c>
      <c r="E13" s="14" t="s">
        <v>237</v>
      </c>
      <c r="F13" s="14" t="s">
        <v>277</v>
      </c>
      <c r="G13" s="26">
        <v>64</v>
      </c>
      <c r="H13" s="27">
        <v>184</v>
      </c>
      <c r="I13" s="31">
        <v>84</v>
      </c>
      <c r="J13" s="36">
        <v>212</v>
      </c>
      <c r="K13" s="38">
        <v>234</v>
      </c>
      <c r="L13" s="39">
        <v>96</v>
      </c>
      <c r="M13" s="25">
        <f>SUM(G13:L13)</f>
        <v>874</v>
      </c>
    </row>
    <row r="14" spans="1:14" ht="21" customHeight="1" x14ac:dyDescent="0.35">
      <c r="A14" s="11">
        <v>13</v>
      </c>
      <c r="B14" s="7" t="s">
        <v>15</v>
      </c>
      <c r="C14" s="7" t="s">
        <v>116</v>
      </c>
      <c r="D14" s="7" t="s">
        <v>210</v>
      </c>
      <c r="E14" s="15" t="s">
        <v>238</v>
      </c>
      <c r="F14" s="14" t="s">
        <v>274</v>
      </c>
      <c r="G14" s="26">
        <v>52</v>
      </c>
      <c r="H14" s="27">
        <v>152</v>
      </c>
      <c r="I14" s="31">
        <v>84</v>
      </c>
      <c r="J14" s="36">
        <v>212</v>
      </c>
      <c r="K14" s="38">
        <v>234</v>
      </c>
      <c r="L14" s="39">
        <v>98</v>
      </c>
      <c r="M14" s="25">
        <f>SUM(G14:L14)</f>
        <v>832</v>
      </c>
    </row>
    <row r="15" spans="1:14" ht="21" customHeight="1" x14ac:dyDescent="0.35">
      <c r="A15" s="11">
        <v>14</v>
      </c>
      <c r="B15" s="7" t="s">
        <v>16</v>
      </c>
      <c r="C15" s="7" t="s">
        <v>117</v>
      </c>
      <c r="D15" s="7" t="s">
        <v>214</v>
      </c>
      <c r="E15" s="14" t="s">
        <v>239</v>
      </c>
      <c r="F15" s="14" t="s">
        <v>278</v>
      </c>
      <c r="G15" s="26">
        <v>240</v>
      </c>
      <c r="H15" s="27">
        <v>186</v>
      </c>
      <c r="I15" s="31">
        <v>84</v>
      </c>
      <c r="J15" s="36">
        <v>212</v>
      </c>
      <c r="K15" s="38">
        <v>234</v>
      </c>
      <c r="L15" s="39">
        <v>48</v>
      </c>
      <c r="M15" s="25">
        <f>SUM(G15:L15)</f>
        <v>1004</v>
      </c>
    </row>
    <row r="16" spans="1:14" ht="21" customHeight="1" x14ac:dyDescent="0.35">
      <c r="A16" s="11">
        <v>15</v>
      </c>
      <c r="B16" s="7" t="s">
        <v>17</v>
      </c>
      <c r="C16" s="7" t="s">
        <v>118</v>
      </c>
      <c r="D16" s="7" t="s">
        <v>209</v>
      </c>
      <c r="E16" s="14" t="s">
        <v>240</v>
      </c>
      <c r="F16" s="14"/>
      <c r="G16" s="26">
        <v>240</v>
      </c>
      <c r="H16" s="27">
        <v>186</v>
      </c>
      <c r="I16" s="31">
        <v>84</v>
      </c>
      <c r="J16" s="36">
        <v>212</v>
      </c>
      <c r="K16" s="38">
        <v>76</v>
      </c>
      <c r="L16" s="39">
        <v>98</v>
      </c>
      <c r="M16" s="25">
        <f>SUM(G16:L16)</f>
        <v>896</v>
      </c>
    </row>
    <row r="17" spans="1:13" ht="21" customHeight="1" x14ac:dyDescent="0.35">
      <c r="A17" s="11">
        <v>16</v>
      </c>
      <c r="B17" s="7" t="s">
        <v>18</v>
      </c>
      <c r="C17" s="7" t="s">
        <v>119</v>
      </c>
      <c r="D17" s="7" t="s">
        <v>209</v>
      </c>
      <c r="E17" s="14" t="s">
        <v>236</v>
      </c>
      <c r="F17" s="14"/>
      <c r="G17" s="26">
        <v>240</v>
      </c>
      <c r="H17" s="27">
        <v>186</v>
      </c>
      <c r="I17" s="31">
        <v>84</v>
      </c>
      <c r="J17" s="36">
        <v>235</v>
      </c>
      <c r="K17" s="38">
        <v>234</v>
      </c>
      <c r="L17" s="39">
        <v>209</v>
      </c>
      <c r="M17" s="25">
        <f>SUM(G17:L17)</f>
        <v>1188</v>
      </c>
    </row>
    <row r="18" spans="1:13" ht="21" customHeight="1" x14ac:dyDescent="0.35">
      <c r="A18" s="11">
        <v>17</v>
      </c>
      <c r="B18" s="7" t="s">
        <v>19</v>
      </c>
      <c r="C18" s="7" t="s">
        <v>120</v>
      </c>
      <c r="D18" s="7" t="s">
        <v>214</v>
      </c>
      <c r="E18" s="14" t="s">
        <v>241</v>
      </c>
      <c r="F18" s="14" t="s">
        <v>279</v>
      </c>
      <c r="G18" s="26">
        <v>240</v>
      </c>
      <c r="H18" s="27">
        <v>154</v>
      </c>
      <c r="I18" s="31">
        <v>82</v>
      </c>
      <c r="J18" s="36">
        <v>135</v>
      </c>
      <c r="K18" s="38">
        <v>234</v>
      </c>
      <c r="L18" s="39">
        <v>128</v>
      </c>
      <c r="M18" s="25">
        <f>SUM(G18:L18)</f>
        <v>973</v>
      </c>
    </row>
    <row r="19" spans="1:13" ht="21" customHeight="1" x14ac:dyDescent="0.35">
      <c r="A19" s="11">
        <v>18</v>
      </c>
      <c r="B19" s="7" t="s">
        <v>20</v>
      </c>
      <c r="C19" s="7" t="s">
        <v>121</v>
      </c>
      <c r="D19" s="7" t="s">
        <v>215</v>
      </c>
      <c r="E19" s="14" t="s">
        <v>242</v>
      </c>
      <c r="F19" s="14" t="s">
        <v>280</v>
      </c>
      <c r="G19" s="26">
        <v>94</v>
      </c>
      <c r="H19" s="27">
        <v>150</v>
      </c>
      <c r="I19" s="31">
        <v>84</v>
      </c>
      <c r="J19" s="36">
        <v>235</v>
      </c>
      <c r="K19" s="38">
        <v>234</v>
      </c>
      <c r="L19" s="39">
        <v>48</v>
      </c>
      <c r="M19" s="25">
        <f>SUM(G19:L19)</f>
        <v>845</v>
      </c>
    </row>
    <row r="20" spans="1:13" ht="21" customHeight="1" x14ac:dyDescent="0.35">
      <c r="A20" s="11">
        <v>19</v>
      </c>
      <c r="B20" s="7" t="s">
        <v>21</v>
      </c>
      <c r="C20" s="7" t="s">
        <v>122</v>
      </c>
      <c r="D20" s="7" t="s">
        <v>216</v>
      </c>
      <c r="E20" s="14" t="s">
        <v>243</v>
      </c>
      <c r="F20" s="14" t="s">
        <v>281</v>
      </c>
      <c r="G20" s="26">
        <v>212</v>
      </c>
      <c r="H20" s="27">
        <v>186</v>
      </c>
      <c r="I20" s="31">
        <v>84</v>
      </c>
      <c r="J20" s="36">
        <v>212</v>
      </c>
      <c r="K20" s="38">
        <v>234</v>
      </c>
      <c r="L20" s="39">
        <v>48</v>
      </c>
      <c r="M20" s="25">
        <f>SUM(G20:L20)</f>
        <v>976</v>
      </c>
    </row>
    <row r="21" spans="1:13" ht="21" customHeight="1" x14ac:dyDescent="0.35">
      <c r="A21" s="11">
        <v>20</v>
      </c>
      <c r="B21" s="7" t="s">
        <v>22</v>
      </c>
      <c r="C21" s="7" t="s">
        <v>123</v>
      </c>
      <c r="D21" s="7" t="s">
        <v>217</v>
      </c>
      <c r="E21" s="14" t="s">
        <v>244</v>
      </c>
      <c r="F21" s="14"/>
      <c r="G21" s="26">
        <v>240</v>
      </c>
      <c r="H21" s="27">
        <v>154</v>
      </c>
      <c r="I21" s="31">
        <v>84</v>
      </c>
      <c r="J21" s="36">
        <v>212</v>
      </c>
      <c r="K21" s="38">
        <v>234</v>
      </c>
      <c r="L21" s="39">
        <v>48</v>
      </c>
      <c r="M21" s="25">
        <f>SUM(G21:L21)</f>
        <v>972</v>
      </c>
    </row>
    <row r="22" spans="1:13" ht="21" customHeight="1" x14ac:dyDescent="0.35">
      <c r="A22" s="11">
        <v>21</v>
      </c>
      <c r="B22" s="7" t="s">
        <v>23</v>
      </c>
      <c r="C22" s="7" t="s">
        <v>124</v>
      </c>
      <c r="D22" s="7" t="s">
        <v>212</v>
      </c>
      <c r="E22" s="14" t="s">
        <v>245</v>
      </c>
      <c r="F22" s="14" t="s">
        <v>282</v>
      </c>
      <c r="G22" s="26">
        <v>240</v>
      </c>
      <c r="H22" s="27">
        <v>98</v>
      </c>
      <c r="I22" s="31">
        <v>84</v>
      </c>
      <c r="J22" s="36">
        <v>186</v>
      </c>
      <c r="K22" s="38">
        <v>234</v>
      </c>
      <c r="L22" s="39">
        <v>48</v>
      </c>
      <c r="M22" s="25">
        <f>SUM(G22:L22)</f>
        <v>890</v>
      </c>
    </row>
    <row r="23" spans="1:13" ht="21" customHeight="1" x14ac:dyDescent="0.35">
      <c r="A23" s="11">
        <v>22</v>
      </c>
      <c r="B23" s="7" t="s">
        <v>24</v>
      </c>
      <c r="C23" s="7" t="s">
        <v>125</v>
      </c>
      <c r="D23" s="7" t="s">
        <v>218</v>
      </c>
      <c r="E23" s="14" t="s">
        <v>246</v>
      </c>
      <c r="F23" s="14" t="s">
        <v>283</v>
      </c>
      <c r="G23" s="26">
        <v>139</v>
      </c>
      <c r="H23" s="27">
        <v>154</v>
      </c>
      <c r="I23" s="31">
        <v>84</v>
      </c>
      <c r="J23" s="36">
        <v>150</v>
      </c>
      <c r="K23" s="38" t="s">
        <v>306</v>
      </c>
      <c r="L23" s="39" t="s">
        <v>306</v>
      </c>
      <c r="M23" s="25">
        <f>SUM(G23:L23)</f>
        <v>527</v>
      </c>
    </row>
    <row r="24" spans="1:13" ht="21" customHeight="1" x14ac:dyDescent="0.35">
      <c r="A24" s="11">
        <v>23</v>
      </c>
      <c r="B24" s="7" t="s">
        <v>25</v>
      </c>
      <c r="C24" s="7" t="s">
        <v>126</v>
      </c>
      <c r="D24" s="7" t="s">
        <v>211</v>
      </c>
      <c r="E24" s="14" t="s">
        <v>241</v>
      </c>
      <c r="F24" s="14" t="s">
        <v>279</v>
      </c>
      <c r="G24" s="26">
        <v>232</v>
      </c>
      <c r="H24" s="27">
        <v>186</v>
      </c>
      <c r="I24" s="31">
        <v>84</v>
      </c>
      <c r="J24" s="36">
        <v>235</v>
      </c>
      <c r="K24" s="38">
        <v>234</v>
      </c>
      <c r="L24" s="39">
        <v>209</v>
      </c>
      <c r="M24" s="25">
        <f>SUM(G24:L24)</f>
        <v>1180</v>
      </c>
    </row>
    <row r="25" spans="1:13" ht="21" customHeight="1" x14ac:dyDescent="0.35">
      <c r="A25" s="11">
        <v>24</v>
      </c>
      <c r="B25" s="7" t="s">
        <v>26</v>
      </c>
      <c r="C25" s="7" t="s">
        <v>127</v>
      </c>
      <c r="D25" s="7" t="s">
        <v>212</v>
      </c>
      <c r="E25" s="14" t="s">
        <v>247</v>
      </c>
      <c r="F25" s="14" t="s">
        <v>277</v>
      </c>
      <c r="G25" s="24">
        <v>238</v>
      </c>
      <c r="H25" s="30">
        <v>106</v>
      </c>
      <c r="I25" s="31">
        <v>84</v>
      </c>
      <c r="J25" s="36">
        <v>212</v>
      </c>
      <c r="K25" s="38">
        <v>232</v>
      </c>
      <c r="L25" s="39">
        <v>112</v>
      </c>
      <c r="M25" s="25">
        <f>SUM(G25:L25)</f>
        <v>984</v>
      </c>
    </row>
    <row r="26" spans="1:13" ht="21" customHeight="1" x14ac:dyDescent="0.35">
      <c r="A26" s="11">
        <v>25</v>
      </c>
      <c r="B26" s="7" t="s">
        <v>27</v>
      </c>
      <c r="C26" s="7" t="s">
        <v>128</v>
      </c>
      <c r="D26" s="7" t="s">
        <v>209</v>
      </c>
      <c r="E26" s="14" t="s">
        <v>248</v>
      </c>
      <c r="F26" s="14"/>
      <c r="G26" s="26">
        <v>22</v>
      </c>
      <c r="H26" s="30">
        <v>16</v>
      </c>
      <c r="I26" s="31">
        <v>84</v>
      </c>
      <c r="J26" s="36">
        <v>212</v>
      </c>
      <c r="K26" s="38">
        <v>234</v>
      </c>
      <c r="L26" s="39">
        <v>48</v>
      </c>
      <c r="M26" s="25">
        <f>SUM(G26:L26)</f>
        <v>616</v>
      </c>
    </row>
    <row r="27" spans="1:13" ht="21" customHeight="1" x14ac:dyDescent="0.35">
      <c r="A27" s="11">
        <v>26</v>
      </c>
      <c r="B27" s="7" t="s">
        <v>28</v>
      </c>
      <c r="C27" s="7" t="s">
        <v>129</v>
      </c>
      <c r="D27" s="7" t="s">
        <v>210</v>
      </c>
      <c r="E27" s="14" t="s">
        <v>249</v>
      </c>
      <c r="F27" s="14" t="s">
        <v>284</v>
      </c>
      <c r="G27" s="26">
        <v>190</v>
      </c>
      <c r="H27" s="27">
        <v>154</v>
      </c>
      <c r="I27" s="31">
        <v>84</v>
      </c>
      <c r="J27" s="36">
        <v>212</v>
      </c>
      <c r="K27" s="38">
        <v>240</v>
      </c>
      <c r="L27" s="39">
        <v>48</v>
      </c>
      <c r="M27" s="25">
        <f>SUM(G27:L27)</f>
        <v>928</v>
      </c>
    </row>
    <row r="28" spans="1:13" ht="21" customHeight="1" x14ac:dyDescent="0.35">
      <c r="A28" s="11">
        <v>27</v>
      </c>
      <c r="B28" s="7" t="s">
        <v>29</v>
      </c>
      <c r="C28" s="7" t="s">
        <v>130</v>
      </c>
      <c r="D28" s="7" t="s">
        <v>214</v>
      </c>
      <c r="E28" s="14" t="s">
        <v>237</v>
      </c>
      <c r="F28" s="14" t="s">
        <v>277</v>
      </c>
      <c r="G28" s="26">
        <v>22</v>
      </c>
      <c r="H28" s="27">
        <v>156</v>
      </c>
      <c r="I28" s="31">
        <v>84</v>
      </c>
      <c r="J28" s="36">
        <v>188</v>
      </c>
      <c r="K28" s="38">
        <v>232</v>
      </c>
      <c r="L28" s="39">
        <v>68</v>
      </c>
      <c r="M28" s="25">
        <f>SUM(G28:L28)</f>
        <v>750</v>
      </c>
    </row>
    <row r="29" spans="1:13" ht="21" customHeight="1" x14ac:dyDescent="0.35">
      <c r="A29" s="11">
        <v>28</v>
      </c>
      <c r="B29" s="7" t="s">
        <v>30</v>
      </c>
      <c r="C29" s="7" t="s">
        <v>131</v>
      </c>
      <c r="D29" s="7" t="s">
        <v>219</v>
      </c>
      <c r="E29" s="14" t="s">
        <v>247</v>
      </c>
      <c r="F29" s="14" t="s">
        <v>277</v>
      </c>
      <c r="G29" s="26">
        <v>22</v>
      </c>
      <c r="H29" s="27">
        <v>144</v>
      </c>
      <c r="I29" s="31">
        <v>84</v>
      </c>
      <c r="J29" s="36">
        <v>157</v>
      </c>
      <c r="K29" s="38" t="s">
        <v>306</v>
      </c>
      <c r="L29" s="39" t="s">
        <v>306</v>
      </c>
      <c r="M29" s="25">
        <f>SUM(G29:L29)</f>
        <v>407</v>
      </c>
    </row>
    <row r="30" spans="1:13" ht="21" customHeight="1" x14ac:dyDescent="0.35">
      <c r="A30" s="11">
        <v>29</v>
      </c>
      <c r="B30" s="7" t="s">
        <v>31</v>
      </c>
      <c r="C30" s="7" t="s">
        <v>132</v>
      </c>
      <c r="D30" s="7" t="s">
        <v>220</v>
      </c>
      <c r="E30" s="14" t="s">
        <v>245</v>
      </c>
      <c r="F30" s="14" t="s">
        <v>282</v>
      </c>
      <c r="G30" s="26">
        <v>240</v>
      </c>
      <c r="H30" s="27">
        <v>162</v>
      </c>
      <c r="I30" s="31">
        <v>78</v>
      </c>
      <c r="J30" s="36">
        <v>212</v>
      </c>
      <c r="K30" s="38">
        <v>234</v>
      </c>
      <c r="L30" s="39">
        <v>98</v>
      </c>
      <c r="M30" s="25">
        <f>SUM(G30:L30)</f>
        <v>1024</v>
      </c>
    </row>
    <row r="31" spans="1:13" ht="21" customHeight="1" x14ac:dyDescent="0.35">
      <c r="A31" s="11">
        <v>30</v>
      </c>
      <c r="B31" s="7" t="s">
        <v>32</v>
      </c>
      <c r="C31" s="7" t="s">
        <v>133</v>
      </c>
      <c r="D31" s="7" t="s">
        <v>219</v>
      </c>
      <c r="E31" s="14" t="s">
        <v>250</v>
      </c>
      <c r="F31" s="14" t="s">
        <v>285</v>
      </c>
      <c r="G31" s="26">
        <v>64</v>
      </c>
      <c r="H31" s="27">
        <v>188</v>
      </c>
      <c r="I31" s="31">
        <v>84</v>
      </c>
      <c r="J31" s="36">
        <v>204</v>
      </c>
      <c r="K31" s="38">
        <v>234</v>
      </c>
      <c r="L31" s="39">
        <v>98</v>
      </c>
      <c r="M31" s="25">
        <f>SUM(G31:L31)</f>
        <v>872</v>
      </c>
    </row>
    <row r="32" spans="1:13" ht="21" customHeight="1" x14ac:dyDescent="0.35">
      <c r="A32" s="11">
        <v>31</v>
      </c>
      <c r="B32" s="7" t="s">
        <v>33</v>
      </c>
      <c r="C32" s="7" t="s">
        <v>134</v>
      </c>
      <c r="D32" s="7" t="s">
        <v>221</v>
      </c>
      <c r="E32" s="14" t="s">
        <v>239</v>
      </c>
      <c r="F32" s="14" t="s">
        <v>278</v>
      </c>
      <c r="G32" s="26">
        <v>238</v>
      </c>
      <c r="H32" s="27">
        <v>154</v>
      </c>
      <c r="I32" s="31">
        <v>58</v>
      </c>
      <c r="J32" s="36">
        <v>186</v>
      </c>
      <c r="K32" s="38">
        <v>232</v>
      </c>
      <c r="L32" s="39">
        <v>48</v>
      </c>
      <c r="M32" s="25">
        <f>SUM(G32:L32)</f>
        <v>916</v>
      </c>
    </row>
    <row r="33" spans="1:13" ht="21" customHeight="1" x14ac:dyDescent="0.35">
      <c r="A33" s="11">
        <v>32</v>
      </c>
      <c r="B33" s="7" t="s">
        <v>34</v>
      </c>
      <c r="C33" s="7" t="s">
        <v>135</v>
      </c>
      <c r="D33" s="7" t="s">
        <v>212</v>
      </c>
      <c r="E33" s="14" t="s">
        <v>247</v>
      </c>
      <c r="F33" s="14" t="s">
        <v>277</v>
      </c>
      <c r="G33" s="26">
        <v>88</v>
      </c>
      <c r="H33" s="27">
        <v>140</v>
      </c>
      <c r="I33" s="31">
        <v>84</v>
      </c>
      <c r="J33" s="36">
        <v>221</v>
      </c>
      <c r="K33" s="38">
        <v>230</v>
      </c>
      <c r="L33" s="39">
        <v>56</v>
      </c>
      <c r="M33" s="25">
        <f>SUM(G33:L33)</f>
        <v>819</v>
      </c>
    </row>
    <row r="34" spans="1:13" ht="21" customHeight="1" x14ac:dyDescent="0.35">
      <c r="A34" s="11">
        <v>33</v>
      </c>
      <c r="B34" s="7" t="s">
        <v>35</v>
      </c>
      <c r="C34" s="7" t="s">
        <v>136</v>
      </c>
      <c r="D34" s="7" t="s">
        <v>209</v>
      </c>
      <c r="E34" s="14" t="s">
        <v>251</v>
      </c>
      <c r="F34" s="14" t="s">
        <v>286</v>
      </c>
      <c r="G34" s="26">
        <v>240</v>
      </c>
      <c r="H34" s="27">
        <v>186</v>
      </c>
      <c r="I34" s="31">
        <v>84</v>
      </c>
      <c r="J34" s="36">
        <v>212</v>
      </c>
      <c r="K34" s="38">
        <v>234</v>
      </c>
      <c r="L34" s="39">
        <v>110</v>
      </c>
      <c r="M34" s="25">
        <f>SUM(G34:L34)</f>
        <v>1066</v>
      </c>
    </row>
    <row r="35" spans="1:13" ht="21" customHeight="1" x14ac:dyDescent="0.35">
      <c r="A35" s="11">
        <v>34</v>
      </c>
      <c r="B35" s="7" t="s">
        <v>36</v>
      </c>
      <c r="C35" s="7" t="s">
        <v>137</v>
      </c>
      <c r="D35" s="7" t="s">
        <v>211</v>
      </c>
      <c r="E35" s="14" t="s">
        <v>251</v>
      </c>
      <c r="F35" s="14" t="s">
        <v>286</v>
      </c>
      <c r="G35" s="26">
        <v>158</v>
      </c>
      <c r="H35" s="27">
        <v>154</v>
      </c>
      <c r="I35" s="31">
        <v>84</v>
      </c>
      <c r="J35" s="36">
        <v>233</v>
      </c>
      <c r="K35" s="38">
        <v>234</v>
      </c>
      <c r="L35" s="39">
        <v>48</v>
      </c>
      <c r="M35" s="25">
        <f>SUM(G35:L35)</f>
        <v>911</v>
      </c>
    </row>
    <row r="36" spans="1:13" ht="21" customHeight="1" x14ac:dyDescent="0.35">
      <c r="A36" s="11">
        <v>35</v>
      </c>
      <c r="B36" s="7" t="s">
        <v>37</v>
      </c>
      <c r="C36" s="7" t="s">
        <v>138</v>
      </c>
      <c r="D36" s="7" t="s">
        <v>209</v>
      </c>
      <c r="E36" s="14" t="s">
        <v>239</v>
      </c>
      <c r="F36" s="14" t="s">
        <v>278</v>
      </c>
      <c r="G36" s="26">
        <v>240</v>
      </c>
      <c r="H36" s="27">
        <v>186</v>
      </c>
      <c r="I36" s="31">
        <v>84</v>
      </c>
      <c r="J36" s="36">
        <v>212</v>
      </c>
      <c r="K36" s="38">
        <v>234</v>
      </c>
      <c r="L36" s="39">
        <v>66</v>
      </c>
      <c r="M36" s="25">
        <f>SUM(G36:L36)</f>
        <v>1022</v>
      </c>
    </row>
    <row r="37" spans="1:13" ht="21" customHeight="1" x14ac:dyDescent="0.35">
      <c r="A37" s="11">
        <v>36</v>
      </c>
      <c r="B37" s="7" t="s">
        <v>38</v>
      </c>
      <c r="C37" s="7" t="s">
        <v>139</v>
      </c>
      <c r="D37" s="7" t="s">
        <v>211</v>
      </c>
      <c r="E37" s="14" t="s">
        <v>252</v>
      </c>
      <c r="F37" s="14"/>
      <c r="G37" s="26">
        <v>240</v>
      </c>
      <c r="H37" s="27">
        <v>154</v>
      </c>
      <c r="I37" s="31">
        <v>84</v>
      </c>
      <c r="J37" s="36">
        <v>212</v>
      </c>
      <c r="K37" s="38">
        <v>10</v>
      </c>
      <c r="L37" s="39" t="s">
        <v>306</v>
      </c>
      <c r="M37" s="25">
        <f>SUM(G37:L37)</f>
        <v>700</v>
      </c>
    </row>
    <row r="38" spans="1:13" ht="21" customHeight="1" x14ac:dyDescent="0.35">
      <c r="A38" s="11">
        <v>37</v>
      </c>
      <c r="B38" s="7" t="s">
        <v>39</v>
      </c>
      <c r="C38" s="7" t="s">
        <v>140</v>
      </c>
      <c r="D38" s="7" t="s">
        <v>222</v>
      </c>
      <c r="E38" s="14" t="s">
        <v>253</v>
      </c>
      <c r="F38" s="14" t="s">
        <v>287</v>
      </c>
      <c r="G38" s="26">
        <v>240</v>
      </c>
      <c r="H38" s="27">
        <v>188</v>
      </c>
      <c r="I38" s="31">
        <v>84</v>
      </c>
      <c r="J38" s="36">
        <v>235</v>
      </c>
      <c r="K38" s="38">
        <v>240</v>
      </c>
      <c r="L38" s="39">
        <v>106</v>
      </c>
      <c r="M38" s="25">
        <f>SUM(G38:L38)</f>
        <v>1093</v>
      </c>
    </row>
    <row r="39" spans="1:13" ht="21" customHeight="1" x14ac:dyDescent="0.35">
      <c r="A39" s="11">
        <v>38</v>
      </c>
      <c r="B39" s="7" t="s">
        <v>40</v>
      </c>
      <c r="C39" s="7" t="s">
        <v>141</v>
      </c>
      <c r="D39" s="7" t="s">
        <v>220</v>
      </c>
      <c r="E39" s="14" t="s">
        <v>254</v>
      </c>
      <c r="F39" s="14" t="s">
        <v>276</v>
      </c>
      <c r="G39" s="26">
        <v>240</v>
      </c>
      <c r="H39" s="27">
        <v>154</v>
      </c>
      <c r="I39" s="31">
        <v>84</v>
      </c>
      <c r="J39" s="36">
        <v>212</v>
      </c>
      <c r="K39" s="38">
        <v>240</v>
      </c>
      <c r="L39" s="39">
        <v>98</v>
      </c>
      <c r="M39" s="25">
        <f>SUM(G39:L39)</f>
        <v>1028</v>
      </c>
    </row>
    <row r="40" spans="1:13" ht="21" customHeight="1" x14ac:dyDescent="0.35">
      <c r="A40" s="11">
        <v>39</v>
      </c>
      <c r="B40" s="7" t="s">
        <v>41</v>
      </c>
      <c r="C40" s="7" t="s">
        <v>142</v>
      </c>
      <c r="D40" s="7" t="s">
        <v>215</v>
      </c>
      <c r="E40" s="14" t="s">
        <v>255</v>
      </c>
      <c r="F40" s="14"/>
      <c r="G40" s="26">
        <v>64</v>
      </c>
      <c r="H40" s="27">
        <v>154</v>
      </c>
      <c r="I40" s="31">
        <v>84</v>
      </c>
      <c r="J40" s="36">
        <v>212</v>
      </c>
      <c r="K40" s="38">
        <v>234</v>
      </c>
      <c r="L40" s="39">
        <v>98</v>
      </c>
      <c r="M40" s="25">
        <f>SUM(G40:L40)</f>
        <v>846</v>
      </c>
    </row>
    <row r="41" spans="1:13" ht="21" customHeight="1" x14ac:dyDescent="0.35">
      <c r="A41" s="11">
        <v>40</v>
      </c>
      <c r="B41" s="7" t="s">
        <v>42</v>
      </c>
      <c r="C41" s="7" t="s">
        <v>143</v>
      </c>
      <c r="D41" s="7" t="s">
        <v>213</v>
      </c>
      <c r="E41" s="14" t="s">
        <v>255</v>
      </c>
      <c r="F41" s="14"/>
      <c r="G41" s="26">
        <v>94</v>
      </c>
      <c r="H41" s="27">
        <v>162</v>
      </c>
      <c r="I41" s="31">
        <v>84</v>
      </c>
      <c r="J41" s="36">
        <v>200</v>
      </c>
      <c r="K41" s="38">
        <v>234</v>
      </c>
      <c r="L41" s="39">
        <v>118</v>
      </c>
      <c r="M41" s="25">
        <f>SUM(G41:L41)</f>
        <v>892</v>
      </c>
    </row>
    <row r="42" spans="1:13" ht="21" customHeight="1" x14ac:dyDescent="0.35">
      <c r="A42" s="11">
        <v>41</v>
      </c>
      <c r="B42" s="7" t="s">
        <v>43</v>
      </c>
      <c r="C42" s="7" t="s">
        <v>144</v>
      </c>
      <c r="D42" s="7" t="s">
        <v>219</v>
      </c>
      <c r="E42" s="14" t="s">
        <v>256</v>
      </c>
      <c r="F42" s="14"/>
      <c r="G42" s="26">
        <v>94</v>
      </c>
      <c r="H42" s="27">
        <v>68</v>
      </c>
      <c r="I42" s="31">
        <v>58</v>
      </c>
      <c r="J42" s="36">
        <v>186</v>
      </c>
      <c r="K42" s="38">
        <v>234</v>
      </c>
      <c r="L42" s="39">
        <v>231</v>
      </c>
      <c r="M42" s="25">
        <f>SUM(G42:L42)</f>
        <v>871</v>
      </c>
    </row>
    <row r="43" spans="1:13" ht="21" customHeight="1" x14ac:dyDescent="0.35">
      <c r="A43" s="11">
        <v>42</v>
      </c>
      <c r="B43" s="7" t="s">
        <v>44</v>
      </c>
      <c r="C43" s="7" t="s">
        <v>145</v>
      </c>
      <c r="D43" s="7" t="s">
        <v>211</v>
      </c>
      <c r="E43" s="14" t="s">
        <v>253</v>
      </c>
      <c r="F43" s="14" t="s">
        <v>287</v>
      </c>
      <c r="G43" s="26">
        <v>94</v>
      </c>
      <c r="H43" s="27">
        <v>186</v>
      </c>
      <c r="I43" s="31">
        <v>84</v>
      </c>
      <c r="J43" s="36">
        <v>212</v>
      </c>
      <c r="K43" s="38">
        <v>116</v>
      </c>
      <c r="L43" s="39">
        <v>48</v>
      </c>
      <c r="M43" s="25">
        <f>SUM(G43:L43)</f>
        <v>740</v>
      </c>
    </row>
    <row r="44" spans="1:13" ht="21" customHeight="1" x14ac:dyDescent="0.35">
      <c r="A44" s="11">
        <v>43</v>
      </c>
      <c r="B44" s="7" t="s">
        <v>45</v>
      </c>
      <c r="C44" s="7" t="s">
        <v>146</v>
      </c>
      <c r="D44" s="7" t="s">
        <v>209</v>
      </c>
      <c r="E44" s="14" t="s">
        <v>257</v>
      </c>
      <c r="F44" s="14" t="s">
        <v>288</v>
      </c>
      <c r="G44" s="26">
        <v>240</v>
      </c>
      <c r="H44" s="27">
        <v>154</v>
      </c>
      <c r="I44" s="31">
        <v>84</v>
      </c>
      <c r="J44" s="36">
        <v>212</v>
      </c>
      <c r="K44" s="38">
        <v>234</v>
      </c>
      <c r="L44" s="39">
        <v>48</v>
      </c>
      <c r="M44" s="25">
        <f>SUM(G44:L44)</f>
        <v>972</v>
      </c>
    </row>
    <row r="45" spans="1:13" ht="21" customHeight="1" x14ac:dyDescent="0.35">
      <c r="A45" s="11">
        <v>44</v>
      </c>
      <c r="B45" s="7" t="s">
        <v>46</v>
      </c>
      <c r="C45" s="7" t="s">
        <v>147</v>
      </c>
      <c r="D45" s="7" t="s">
        <v>214</v>
      </c>
      <c r="E45" s="14" t="s">
        <v>239</v>
      </c>
      <c r="F45" s="14" t="s">
        <v>278</v>
      </c>
      <c r="G45" s="26">
        <v>234</v>
      </c>
      <c r="H45" s="27">
        <v>152</v>
      </c>
      <c r="I45" s="31">
        <v>84</v>
      </c>
      <c r="J45" s="36">
        <v>212</v>
      </c>
      <c r="K45" s="38">
        <v>58</v>
      </c>
      <c r="L45" s="39">
        <v>0</v>
      </c>
      <c r="M45" s="25">
        <f>SUM(G45:L45)</f>
        <v>740</v>
      </c>
    </row>
    <row r="46" spans="1:13" ht="21" customHeight="1" x14ac:dyDescent="0.35">
      <c r="A46" s="11">
        <v>45</v>
      </c>
      <c r="B46" s="7" t="s">
        <v>47</v>
      </c>
      <c r="C46" s="7" t="s">
        <v>148</v>
      </c>
      <c r="D46" s="7" t="s">
        <v>210</v>
      </c>
      <c r="E46" s="15" t="s">
        <v>238</v>
      </c>
      <c r="F46" s="14" t="s">
        <v>274</v>
      </c>
      <c r="G46" s="26">
        <v>240</v>
      </c>
      <c r="H46" s="27">
        <v>162</v>
      </c>
      <c r="I46" s="31">
        <v>84</v>
      </c>
      <c r="J46" s="36">
        <v>212</v>
      </c>
      <c r="K46" s="38">
        <v>234</v>
      </c>
      <c r="L46" s="39">
        <v>48</v>
      </c>
      <c r="M46" s="25">
        <f>SUM(G46:L46)</f>
        <v>980</v>
      </c>
    </row>
    <row r="47" spans="1:13" ht="21" customHeight="1" x14ac:dyDescent="0.35">
      <c r="A47" s="11">
        <v>46</v>
      </c>
      <c r="B47" s="7" t="s">
        <v>48</v>
      </c>
      <c r="C47" s="7" t="s">
        <v>149</v>
      </c>
      <c r="D47" s="7" t="s">
        <v>214</v>
      </c>
      <c r="E47" s="14" t="s">
        <v>239</v>
      </c>
      <c r="F47" s="14" t="s">
        <v>278</v>
      </c>
      <c r="G47" s="26">
        <v>22</v>
      </c>
      <c r="H47" s="27">
        <v>186</v>
      </c>
      <c r="I47" s="31">
        <v>84</v>
      </c>
      <c r="J47" s="36">
        <v>212</v>
      </c>
      <c r="K47" s="38">
        <v>234</v>
      </c>
      <c r="L47" s="39">
        <v>48</v>
      </c>
      <c r="M47" s="25">
        <f>SUM(G47:L47)</f>
        <v>786</v>
      </c>
    </row>
    <row r="48" spans="1:13" ht="21" customHeight="1" x14ac:dyDescent="0.35">
      <c r="A48" s="11">
        <v>47</v>
      </c>
      <c r="B48" s="7" t="s">
        <v>49</v>
      </c>
      <c r="C48" s="7" t="s">
        <v>150</v>
      </c>
      <c r="D48" s="7" t="s">
        <v>215</v>
      </c>
      <c r="E48" s="14" t="s">
        <v>243</v>
      </c>
      <c r="F48" s="14" t="s">
        <v>281</v>
      </c>
      <c r="G48" s="26">
        <v>22</v>
      </c>
      <c r="H48" s="27">
        <v>154</v>
      </c>
      <c r="I48" s="31">
        <v>84</v>
      </c>
      <c r="J48" s="36">
        <v>208</v>
      </c>
      <c r="K48" s="38">
        <v>234</v>
      </c>
      <c r="L48" s="39">
        <v>110</v>
      </c>
      <c r="M48" s="25">
        <f>SUM(G48:L48)</f>
        <v>812</v>
      </c>
    </row>
    <row r="49" spans="1:13" ht="21" customHeight="1" x14ac:dyDescent="0.35">
      <c r="A49" s="11">
        <v>48</v>
      </c>
      <c r="B49" s="7" t="s">
        <v>50</v>
      </c>
      <c r="C49" s="7" t="s">
        <v>151</v>
      </c>
      <c r="D49" s="7" t="s">
        <v>212</v>
      </c>
      <c r="E49" s="14" t="s">
        <v>258</v>
      </c>
      <c r="F49" s="14" t="s">
        <v>289</v>
      </c>
      <c r="G49" s="26">
        <v>240</v>
      </c>
      <c r="H49" s="27">
        <v>154</v>
      </c>
      <c r="I49" s="31">
        <v>84</v>
      </c>
      <c r="J49" s="36">
        <v>212</v>
      </c>
      <c r="K49" s="38">
        <v>234</v>
      </c>
      <c r="L49" s="39">
        <v>48</v>
      </c>
      <c r="M49" s="25">
        <f>SUM(G49:L49)</f>
        <v>972</v>
      </c>
    </row>
    <row r="50" spans="1:13" ht="21" customHeight="1" x14ac:dyDescent="0.35">
      <c r="A50" s="11">
        <v>49</v>
      </c>
      <c r="B50" s="7" t="s">
        <v>51</v>
      </c>
      <c r="C50" s="7" t="s">
        <v>152</v>
      </c>
      <c r="D50" s="7" t="s">
        <v>223</v>
      </c>
      <c r="E50" s="14" t="s">
        <v>251</v>
      </c>
      <c r="F50" s="14" t="s">
        <v>286</v>
      </c>
      <c r="G50" s="26">
        <v>94</v>
      </c>
      <c r="H50" s="27">
        <v>186</v>
      </c>
      <c r="I50" s="31">
        <v>84</v>
      </c>
      <c r="J50" s="36">
        <v>200</v>
      </c>
      <c r="K50" s="38">
        <v>234</v>
      </c>
      <c r="L50" s="39">
        <v>98</v>
      </c>
      <c r="M50" s="25">
        <f>SUM(G50:L50)</f>
        <v>896</v>
      </c>
    </row>
    <row r="51" spans="1:13" ht="21" customHeight="1" x14ac:dyDescent="0.35">
      <c r="A51" s="11">
        <v>50</v>
      </c>
      <c r="B51" s="7" t="s">
        <v>52</v>
      </c>
      <c r="C51" s="7" t="s">
        <v>153</v>
      </c>
      <c r="D51" s="7" t="s">
        <v>224</v>
      </c>
      <c r="E51" s="14" t="s">
        <v>251</v>
      </c>
      <c r="F51" s="14" t="s">
        <v>286</v>
      </c>
      <c r="G51" s="26">
        <v>204</v>
      </c>
      <c r="H51" s="27">
        <v>186</v>
      </c>
      <c r="I51" s="31">
        <v>84</v>
      </c>
      <c r="J51" s="36">
        <v>212</v>
      </c>
      <c r="K51" s="38">
        <v>240</v>
      </c>
      <c r="L51" s="39">
        <v>116</v>
      </c>
      <c r="M51" s="25">
        <f>SUM(G51:L51)</f>
        <v>1042</v>
      </c>
    </row>
    <row r="52" spans="1:13" ht="21" customHeight="1" x14ac:dyDescent="0.35">
      <c r="A52" s="11">
        <v>51</v>
      </c>
      <c r="B52" s="7" t="s">
        <v>53</v>
      </c>
      <c r="C52" s="7" t="s">
        <v>154</v>
      </c>
      <c r="D52" s="7" t="s">
        <v>211</v>
      </c>
      <c r="E52" s="14" t="s">
        <v>259</v>
      </c>
      <c r="F52" s="14" t="s">
        <v>274</v>
      </c>
      <c r="G52" s="26">
        <v>178</v>
      </c>
      <c r="H52" s="27">
        <v>186</v>
      </c>
      <c r="I52" s="31">
        <v>84</v>
      </c>
      <c r="J52" s="36">
        <v>212</v>
      </c>
      <c r="K52" s="38">
        <v>234</v>
      </c>
      <c r="L52" s="39">
        <v>112</v>
      </c>
      <c r="M52" s="25">
        <f>SUM(G52:L52)</f>
        <v>1006</v>
      </c>
    </row>
    <row r="53" spans="1:13" ht="21" customHeight="1" x14ac:dyDescent="0.35">
      <c r="A53" s="11">
        <v>52</v>
      </c>
      <c r="B53" s="7" t="s">
        <v>54</v>
      </c>
      <c r="C53" s="7" t="s">
        <v>155</v>
      </c>
      <c r="D53" s="7" t="s">
        <v>210</v>
      </c>
      <c r="E53" s="14" t="s">
        <v>260</v>
      </c>
      <c r="F53" s="14" t="s">
        <v>290</v>
      </c>
      <c r="G53" s="26">
        <v>22</v>
      </c>
      <c r="H53" s="27">
        <v>154</v>
      </c>
      <c r="I53" s="31" t="s">
        <v>306</v>
      </c>
      <c r="J53" s="36" t="s">
        <v>306</v>
      </c>
      <c r="K53" s="38" t="s">
        <v>306</v>
      </c>
      <c r="L53" s="39" t="s">
        <v>306</v>
      </c>
      <c r="M53" s="25">
        <f>SUM(G53:L53)</f>
        <v>176</v>
      </c>
    </row>
    <row r="54" spans="1:13" ht="21" customHeight="1" x14ac:dyDescent="0.35">
      <c r="A54" s="11">
        <v>53</v>
      </c>
      <c r="B54" s="7" t="s">
        <v>55</v>
      </c>
      <c r="C54" s="7" t="s">
        <v>156</v>
      </c>
      <c r="D54" s="7" t="s">
        <v>225</v>
      </c>
      <c r="E54" s="14" t="s">
        <v>237</v>
      </c>
      <c r="F54" s="14" t="s">
        <v>277</v>
      </c>
      <c r="G54" s="26">
        <v>240</v>
      </c>
      <c r="H54" s="27">
        <v>154</v>
      </c>
      <c r="I54" s="31">
        <v>84</v>
      </c>
      <c r="J54" s="36">
        <v>204</v>
      </c>
      <c r="K54" s="38">
        <v>240</v>
      </c>
      <c r="L54" s="39">
        <v>48</v>
      </c>
      <c r="M54" s="25">
        <f>SUM(G54:L54)</f>
        <v>970</v>
      </c>
    </row>
    <row r="55" spans="1:13" ht="21" customHeight="1" x14ac:dyDescent="0.35">
      <c r="A55" s="11">
        <v>54</v>
      </c>
      <c r="B55" s="7" t="s">
        <v>56</v>
      </c>
      <c r="C55" s="7" t="s">
        <v>157</v>
      </c>
      <c r="D55" s="7" t="s">
        <v>211</v>
      </c>
      <c r="E55" s="14" t="s">
        <v>258</v>
      </c>
      <c r="F55" s="14" t="s">
        <v>289</v>
      </c>
      <c r="G55" s="26">
        <v>0</v>
      </c>
      <c r="H55" s="27" t="s">
        <v>306</v>
      </c>
      <c r="I55" s="31" t="s">
        <v>306</v>
      </c>
      <c r="J55" s="36" t="s">
        <v>306</v>
      </c>
      <c r="K55" s="38" t="s">
        <v>306</v>
      </c>
      <c r="L55" s="39" t="s">
        <v>306</v>
      </c>
      <c r="M55" s="25">
        <f>SUM(G55:L55)</f>
        <v>0</v>
      </c>
    </row>
    <row r="56" spans="1:13" ht="21" customHeight="1" x14ac:dyDescent="0.35">
      <c r="A56" s="11">
        <v>55</v>
      </c>
      <c r="B56" s="7" t="s">
        <v>57</v>
      </c>
      <c r="C56" s="7" t="s">
        <v>158</v>
      </c>
      <c r="D56" s="7" t="s">
        <v>226</v>
      </c>
      <c r="E56" s="14" t="s">
        <v>258</v>
      </c>
      <c r="F56" s="14" t="s">
        <v>289</v>
      </c>
      <c r="G56" s="26">
        <v>240</v>
      </c>
      <c r="H56" s="27">
        <v>186</v>
      </c>
      <c r="I56" s="31">
        <v>84</v>
      </c>
      <c r="J56" s="36">
        <v>212</v>
      </c>
      <c r="K56" s="38">
        <v>230</v>
      </c>
      <c r="L56" s="39">
        <v>98</v>
      </c>
      <c r="M56" s="25">
        <f>SUM(G56:L56)</f>
        <v>1050</v>
      </c>
    </row>
    <row r="57" spans="1:13" ht="21" customHeight="1" x14ac:dyDescent="0.35">
      <c r="A57" s="11">
        <v>56</v>
      </c>
      <c r="B57" s="7" t="s">
        <v>58</v>
      </c>
      <c r="C57" s="7" t="s">
        <v>159</v>
      </c>
      <c r="D57" s="7" t="s">
        <v>217</v>
      </c>
      <c r="E57" s="14" t="s">
        <v>231</v>
      </c>
      <c r="F57" s="14"/>
      <c r="G57" s="26">
        <v>222</v>
      </c>
      <c r="H57" s="27">
        <v>186</v>
      </c>
      <c r="I57" s="31">
        <v>84</v>
      </c>
      <c r="J57" s="36">
        <v>212</v>
      </c>
      <c r="K57" s="38">
        <v>234</v>
      </c>
      <c r="L57" s="39">
        <v>130</v>
      </c>
      <c r="M57" s="25">
        <f>SUM(G57:L57)</f>
        <v>1068</v>
      </c>
    </row>
    <row r="58" spans="1:13" ht="21" customHeight="1" x14ac:dyDescent="0.35">
      <c r="A58" s="11">
        <v>57</v>
      </c>
      <c r="B58" s="7" t="s">
        <v>59</v>
      </c>
      <c r="C58" s="7" t="s">
        <v>160</v>
      </c>
      <c r="D58" s="7" t="s">
        <v>210</v>
      </c>
      <c r="E58" s="14" t="s">
        <v>249</v>
      </c>
      <c r="F58" s="14" t="s">
        <v>284</v>
      </c>
      <c r="G58" s="26">
        <v>240</v>
      </c>
      <c r="H58" s="27">
        <v>186</v>
      </c>
      <c r="I58" s="31">
        <v>84</v>
      </c>
      <c r="J58" s="36">
        <v>212</v>
      </c>
      <c r="K58" s="38">
        <v>234</v>
      </c>
      <c r="L58" s="39">
        <v>98</v>
      </c>
      <c r="M58" s="25">
        <f>SUM(G58:L58)</f>
        <v>1054</v>
      </c>
    </row>
    <row r="59" spans="1:13" ht="21" customHeight="1" x14ac:dyDescent="0.35">
      <c r="A59" s="11">
        <v>58</v>
      </c>
      <c r="B59" s="7" t="s">
        <v>60</v>
      </c>
      <c r="C59" s="7" t="s">
        <v>161</v>
      </c>
      <c r="D59" s="7" t="s">
        <v>210</v>
      </c>
      <c r="E59" s="14" t="s">
        <v>240</v>
      </c>
      <c r="F59" s="14"/>
      <c r="G59" s="26">
        <v>94</v>
      </c>
      <c r="H59" s="27">
        <v>148</v>
      </c>
      <c r="I59" s="31">
        <v>84</v>
      </c>
      <c r="J59" s="36">
        <v>212</v>
      </c>
      <c r="K59" s="38">
        <v>234</v>
      </c>
      <c r="L59" s="39">
        <v>98</v>
      </c>
      <c r="M59" s="25">
        <f>SUM(G59:L59)</f>
        <v>870</v>
      </c>
    </row>
    <row r="60" spans="1:13" ht="21" customHeight="1" x14ac:dyDescent="0.35">
      <c r="A60" s="11">
        <v>59</v>
      </c>
      <c r="B60" s="7" t="s">
        <v>61</v>
      </c>
      <c r="C60" s="7" t="s">
        <v>162</v>
      </c>
      <c r="D60" s="7" t="s">
        <v>227</v>
      </c>
      <c r="E60" s="14" t="s">
        <v>261</v>
      </c>
      <c r="F60" s="14" t="s">
        <v>291</v>
      </c>
      <c r="G60" s="26">
        <v>94</v>
      </c>
      <c r="H60" s="27">
        <v>148</v>
      </c>
      <c r="I60" s="31">
        <v>84</v>
      </c>
      <c r="J60" s="36">
        <v>235</v>
      </c>
      <c r="K60" s="38">
        <v>238</v>
      </c>
      <c r="L60" s="39">
        <v>98</v>
      </c>
      <c r="M60" s="25">
        <f>SUM(G60:L60)</f>
        <v>897</v>
      </c>
    </row>
    <row r="61" spans="1:13" ht="21" customHeight="1" x14ac:dyDescent="0.35">
      <c r="A61" s="11">
        <v>60</v>
      </c>
      <c r="B61" s="7" t="s">
        <v>62</v>
      </c>
      <c r="C61" s="7" t="s">
        <v>163</v>
      </c>
      <c r="D61" s="7" t="s">
        <v>212</v>
      </c>
      <c r="E61" s="14" t="s">
        <v>235</v>
      </c>
      <c r="F61" s="14" t="s">
        <v>276</v>
      </c>
      <c r="G61" s="26">
        <v>234</v>
      </c>
      <c r="H61" s="27">
        <v>186</v>
      </c>
      <c r="I61" s="31">
        <v>84</v>
      </c>
      <c r="J61" s="36">
        <v>178</v>
      </c>
      <c r="K61" s="38">
        <v>228</v>
      </c>
      <c r="L61" s="39">
        <v>233</v>
      </c>
      <c r="M61" s="25">
        <f>SUM(G61:L61)</f>
        <v>1143</v>
      </c>
    </row>
    <row r="62" spans="1:13" ht="21" customHeight="1" x14ac:dyDescent="0.35">
      <c r="A62" s="11">
        <v>61</v>
      </c>
      <c r="B62" s="7" t="s">
        <v>63</v>
      </c>
      <c r="C62" s="7" t="s">
        <v>164</v>
      </c>
      <c r="D62" s="7" t="s">
        <v>221</v>
      </c>
      <c r="E62" s="14" t="s">
        <v>233</v>
      </c>
      <c r="F62" s="14" t="s">
        <v>275</v>
      </c>
      <c r="G62" s="26">
        <v>0</v>
      </c>
      <c r="H62" s="27">
        <v>6</v>
      </c>
      <c r="I62" s="31">
        <v>84</v>
      </c>
      <c r="J62" s="36">
        <v>212</v>
      </c>
      <c r="K62" s="38">
        <v>78</v>
      </c>
      <c r="L62" s="39">
        <v>48</v>
      </c>
      <c r="M62" s="25">
        <f>SUM(G62:L62)</f>
        <v>428</v>
      </c>
    </row>
    <row r="63" spans="1:13" ht="21" customHeight="1" x14ac:dyDescent="0.35">
      <c r="A63" s="11">
        <v>62</v>
      </c>
      <c r="B63" s="7" t="s">
        <v>64</v>
      </c>
      <c r="C63" s="7" t="s">
        <v>165</v>
      </c>
      <c r="D63" s="7" t="s">
        <v>211</v>
      </c>
      <c r="E63" s="15" t="s">
        <v>238</v>
      </c>
      <c r="F63" s="14" t="s">
        <v>274</v>
      </c>
      <c r="G63" s="26">
        <v>22</v>
      </c>
      <c r="H63" s="27">
        <v>186</v>
      </c>
      <c r="I63" s="31">
        <v>84</v>
      </c>
      <c r="J63" s="36">
        <v>212</v>
      </c>
      <c r="K63" s="38">
        <v>234</v>
      </c>
      <c r="L63" s="39">
        <v>98</v>
      </c>
      <c r="M63" s="25">
        <f>SUM(G63:L63)</f>
        <v>836</v>
      </c>
    </row>
    <row r="64" spans="1:13" ht="21" customHeight="1" x14ac:dyDescent="0.35">
      <c r="A64" s="11">
        <v>63</v>
      </c>
      <c r="B64" s="7" t="s">
        <v>65</v>
      </c>
      <c r="C64" s="7" t="s">
        <v>166</v>
      </c>
      <c r="D64" s="7" t="s">
        <v>226</v>
      </c>
      <c r="E64" s="14" t="s">
        <v>262</v>
      </c>
      <c r="F64" s="14"/>
      <c r="G64" s="26">
        <v>240</v>
      </c>
      <c r="H64" s="27">
        <v>154</v>
      </c>
      <c r="I64" s="31">
        <v>260</v>
      </c>
      <c r="J64" s="36">
        <v>227</v>
      </c>
      <c r="K64" s="38">
        <v>240</v>
      </c>
      <c r="L64" s="39">
        <v>48</v>
      </c>
      <c r="M64" s="25">
        <f>SUM(G64:L64)</f>
        <v>1169</v>
      </c>
    </row>
    <row r="65" spans="1:13" ht="21" customHeight="1" x14ac:dyDescent="0.35">
      <c r="A65" s="11">
        <v>64</v>
      </c>
      <c r="B65" s="7" t="s">
        <v>66</v>
      </c>
      <c r="C65" s="7" t="s">
        <v>167</v>
      </c>
      <c r="D65" s="7" t="s">
        <v>210</v>
      </c>
      <c r="E65" s="14" t="s">
        <v>263</v>
      </c>
      <c r="F65" s="14" t="s">
        <v>292</v>
      </c>
      <c r="G65" s="26">
        <v>240</v>
      </c>
      <c r="H65" s="27">
        <v>186</v>
      </c>
      <c r="I65" s="31">
        <v>84</v>
      </c>
      <c r="J65" s="36">
        <v>235</v>
      </c>
      <c r="K65" s="38">
        <v>240</v>
      </c>
      <c r="L65" s="39">
        <v>98</v>
      </c>
      <c r="M65" s="25">
        <f>SUM(G65:L65)</f>
        <v>1083</v>
      </c>
    </row>
    <row r="66" spans="1:13" ht="21" customHeight="1" x14ac:dyDescent="0.35">
      <c r="A66" s="11">
        <v>65</v>
      </c>
      <c r="B66" s="7" t="s">
        <v>67</v>
      </c>
      <c r="C66" s="7" t="s">
        <v>168</v>
      </c>
      <c r="D66" s="7" t="s">
        <v>221</v>
      </c>
      <c r="E66" s="14" t="s">
        <v>264</v>
      </c>
      <c r="F66" s="14" t="s">
        <v>293</v>
      </c>
      <c r="G66" s="26">
        <v>22</v>
      </c>
      <c r="H66" s="27">
        <v>110</v>
      </c>
      <c r="I66" s="31">
        <v>84</v>
      </c>
      <c r="J66" s="36">
        <v>188</v>
      </c>
      <c r="K66" s="38">
        <v>58</v>
      </c>
      <c r="L66" s="39" t="s">
        <v>306</v>
      </c>
      <c r="M66" s="25">
        <f>SUM(G66:L66)</f>
        <v>462</v>
      </c>
    </row>
    <row r="67" spans="1:13" ht="21" customHeight="1" x14ac:dyDescent="0.35">
      <c r="A67" s="11">
        <v>66</v>
      </c>
      <c r="B67" s="7" t="s">
        <v>68</v>
      </c>
      <c r="C67" s="7" t="s">
        <v>169</v>
      </c>
      <c r="D67" s="7" t="s">
        <v>210</v>
      </c>
      <c r="E67" s="14" t="s">
        <v>249</v>
      </c>
      <c r="F67" s="14" t="s">
        <v>284</v>
      </c>
      <c r="G67" s="26">
        <v>238</v>
      </c>
      <c r="H67" s="27">
        <v>152</v>
      </c>
      <c r="I67" s="31">
        <v>84</v>
      </c>
      <c r="J67" s="36">
        <v>212</v>
      </c>
      <c r="K67" s="38">
        <v>234</v>
      </c>
      <c r="L67" s="39">
        <v>98</v>
      </c>
      <c r="M67" s="25">
        <f>SUM(G67:L67)</f>
        <v>1018</v>
      </c>
    </row>
    <row r="68" spans="1:13" ht="21" customHeight="1" x14ac:dyDescent="0.35">
      <c r="A68" s="11">
        <v>67</v>
      </c>
      <c r="B68" s="7" t="s">
        <v>69</v>
      </c>
      <c r="C68" s="7" t="s">
        <v>170</v>
      </c>
      <c r="D68" s="7" t="s">
        <v>226</v>
      </c>
      <c r="E68" s="14" t="s">
        <v>240</v>
      </c>
      <c r="F68" s="14"/>
      <c r="G68" s="26">
        <v>240</v>
      </c>
      <c r="H68" s="27">
        <v>154</v>
      </c>
      <c r="I68" s="31">
        <v>84</v>
      </c>
      <c r="J68" s="36">
        <v>212</v>
      </c>
      <c r="K68" s="38">
        <v>240</v>
      </c>
      <c r="L68" s="39">
        <v>98</v>
      </c>
      <c r="M68" s="25">
        <f>SUM(G68:L68)</f>
        <v>1028</v>
      </c>
    </row>
    <row r="69" spans="1:13" ht="21" customHeight="1" x14ac:dyDescent="0.35">
      <c r="A69" s="11">
        <v>68</v>
      </c>
      <c r="B69" s="7" t="s">
        <v>70</v>
      </c>
      <c r="C69" s="7" t="s">
        <v>171</v>
      </c>
      <c r="D69" s="7" t="s">
        <v>214</v>
      </c>
      <c r="E69" s="14" t="s">
        <v>265</v>
      </c>
      <c r="F69" s="14"/>
      <c r="G69" s="26">
        <v>238</v>
      </c>
      <c r="H69" s="27">
        <v>162</v>
      </c>
      <c r="I69" s="31">
        <v>84</v>
      </c>
      <c r="J69" s="36">
        <v>212</v>
      </c>
      <c r="K69" s="38">
        <v>234</v>
      </c>
      <c r="L69" s="39">
        <v>171</v>
      </c>
      <c r="M69" s="25">
        <f>SUM(G69:L69)</f>
        <v>1101</v>
      </c>
    </row>
    <row r="70" spans="1:13" ht="21" customHeight="1" x14ac:dyDescent="0.35">
      <c r="A70" s="11">
        <v>69</v>
      </c>
      <c r="B70" s="7" t="s">
        <v>71</v>
      </c>
      <c r="C70" s="7" t="s">
        <v>172</v>
      </c>
      <c r="D70" s="7" t="s">
        <v>211</v>
      </c>
      <c r="E70" s="14" t="s">
        <v>256</v>
      </c>
      <c r="F70" s="14"/>
      <c r="G70" s="26">
        <v>22</v>
      </c>
      <c r="H70" s="27" t="s">
        <v>306</v>
      </c>
      <c r="I70" s="31" t="s">
        <v>306</v>
      </c>
      <c r="J70" s="36">
        <v>235</v>
      </c>
      <c r="K70" s="38">
        <v>234</v>
      </c>
      <c r="L70" s="39">
        <v>98</v>
      </c>
      <c r="M70" s="25">
        <f>SUM(G70:L70)</f>
        <v>589</v>
      </c>
    </row>
    <row r="71" spans="1:13" ht="21" customHeight="1" x14ac:dyDescent="0.35">
      <c r="A71" s="11">
        <v>70</v>
      </c>
      <c r="B71" s="7" t="s">
        <v>72</v>
      </c>
      <c r="C71" s="7" t="s">
        <v>173</v>
      </c>
      <c r="D71" s="7" t="s">
        <v>220</v>
      </c>
      <c r="E71" s="14" t="s">
        <v>252</v>
      </c>
      <c r="F71" s="14"/>
      <c r="G71" s="26">
        <v>168</v>
      </c>
      <c r="H71" s="27">
        <v>186</v>
      </c>
      <c r="I71" s="31">
        <v>84</v>
      </c>
      <c r="J71" s="36">
        <v>212</v>
      </c>
      <c r="K71" s="38">
        <v>234</v>
      </c>
      <c r="L71" s="39">
        <v>98</v>
      </c>
      <c r="M71" s="25">
        <f>SUM(G71:L71)</f>
        <v>982</v>
      </c>
    </row>
    <row r="72" spans="1:13" ht="21" customHeight="1" x14ac:dyDescent="0.35">
      <c r="A72" s="11">
        <v>71</v>
      </c>
      <c r="B72" s="7" t="s">
        <v>73</v>
      </c>
      <c r="C72" s="7" t="s">
        <v>174</v>
      </c>
      <c r="D72" s="7" t="s">
        <v>210</v>
      </c>
      <c r="E72" s="14" t="s">
        <v>266</v>
      </c>
      <c r="F72" s="14"/>
      <c r="G72" s="26">
        <v>240</v>
      </c>
      <c r="H72" s="27">
        <v>161</v>
      </c>
      <c r="I72" s="31">
        <v>84</v>
      </c>
      <c r="J72" s="36">
        <v>212</v>
      </c>
      <c r="K72" s="38">
        <v>234</v>
      </c>
      <c r="L72" s="39">
        <v>40</v>
      </c>
      <c r="M72" s="25">
        <f>SUM(G72:L72)</f>
        <v>971</v>
      </c>
    </row>
    <row r="73" spans="1:13" ht="21" customHeight="1" x14ac:dyDescent="0.35">
      <c r="A73" s="11">
        <v>72</v>
      </c>
      <c r="B73" s="7" t="s">
        <v>74</v>
      </c>
      <c r="C73" s="7" t="s">
        <v>175</v>
      </c>
      <c r="D73" s="7" t="s">
        <v>210</v>
      </c>
      <c r="E73" s="14" t="s">
        <v>267</v>
      </c>
      <c r="F73" s="14" t="s">
        <v>294</v>
      </c>
      <c r="G73" s="26">
        <v>240</v>
      </c>
      <c r="H73" s="27">
        <v>150</v>
      </c>
      <c r="I73" s="31">
        <v>84</v>
      </c>
      <c r="J73" s="36">
        <v>212</v>
      </c>
      <c r="K73" s="38">
        <v>234</v>
      </c>
      <c r="L73" s="39">
        <v>118</v>
      </c>
      <c r="M73" s="25">
        <f>SUM(G73:L73)</f>
        <v>1038</v>
      </c>
    </row>
    <row r="74" spans="1:13" ht="21" customHeight="1" x14ac:dyDescent="0.35">
      <c r="A74" s="11">
        <v>73</v>
      </c>
      <c r="B74" s="7" t="s">
        <v>75</v>
      </c>
      <c r="C74" s="7" t="s">
        <v>176</v>
      </c>
      <c r="D74" s="7" t="s">
        <v>211</v>
      </c>
      <c r="E74" s="14" t="s">
        <v>253</v>
      </c>
      <c r="F74" s="14" t="s">
        <v>287</v>
      </c>
      <c r="G74" s="26">
        <v>240</v>
      </c>
      <c r="H74" s="27">
        <v>186</v>
      </c>
      <c r="I74" s="31">
        <v>84</v>
      </c>
      <c r="J74" s="36">
        <v>249</v>
      </c>
      <c r="K74" s="38">
        <v>234</v>
      </c>
      <c r="L74" s="39">
        <v>96</v>
      </c>
      <c r="M74" s="25">
        <f>SUM(G74:L74)</f>
        <v>1089</v>
      </c>
    </row>
    <row r="75" spans="1:13" ht="21" customHeight="1" x14ac:dyDescent="0.35">
      <c r="A75" s="11">
        <v>74</v>
      </c>
      <c r="B75" s="7" t="s">
        <v>76</v>
      </c>
      <c r="C75" s="7" t="s">
        <v>177</v>
      </c>
      <c r="D75" s="7" t="s">
        <v>210</v>
      </c>
      <c r="E75" s="14" t="s">
        <v>249</v>
      </c>
      <c r="F75" s="14" t="s">
        <v>284</v>
      </c>
      <c r="G75" s="26">
        <v>228</v>
      </c>
      <c r="H75" s="27">
        <v>162</v>
      </c>
      <c r="I75" s="31">
        <v>84</v>
      </c>
      <c r="J75" s="36">
        <v>212</v>
      </c>
      <c r="K75" s="38">
        <v>234</v>
      </c>
      <c r="L75" s="39">
        <v>98</v>
      </c>
      <c r="M75" s="25">
        <f>SUM(G75:L75)</f>
        <v>1018</v>
      </c>
    </row>
    <row r="76" spans="1:13" ht="21" customHeight="1" x14ac:dyDescent="0.35">
      <c r="A76" s="11">
        <v>75</v>
      </c>
      <c r="B76" s="7" t="s">
        <v>77</v>
      </c>
      <c r="C76" s="7" t="s">
        <v>178</v>
      </c>
      <c r="D76" s="7" t="s">
        <v>211</v>
      </c>
      <c r="E76" s="14" t="s">
        <v>251</v>
      </c>
      <c r="F76" s="14" t="s">
        <v>286</v>
      </c>
      <c r="G76" s="26">
        <v>236</v>
      </c>
      <c r="H76" s="27">
        <v>186</v>
      </c>
      <c r="I76" s="31">
        <v>84</v>
      </c>
      <c r="J76" s="36">
        <v>198</v>
      </c>
      <c r="K76" s="38">
        <v>234</v>
      </c>
      <c r="L76" s="39">
        <v>0</v>
      </c>
      <c r="M76" s="25">
        <f>SUM(G76:L76)</f>
        <v>938</v>
      </c>
    </row>
    <row r="77" spans="1:13" ht="21" customHeight="1" x14ac:dyDescent="0.35">
      <c r="A77" s="11">
        <v>76</v>
      </c>
      <c r="B77" s="8" t="s">
        <v>78</v>
      </c>
      <c r="C77" s="8" t="s">
        <v>179</v>
      </c>
      <c r="D77" s="8" t="s">
        <v>228</v>
      </c>
      <c r="E77" s="16" t="s">
        <v>254</v>
      </c>
      <c r="F77" s="16" t="s">
        <v>276</v>
      </c>
      <c r="G77" s="26">
        <v>216</v>
      </c>
      <c r="H77" s="27">
        <v>126</v>
      </c>
      <c r="I77" s="31">
        <v>84</v>
      </c>
      <c r="J77" s="36">
        <v>212</v>
      </c>
      <c r="K77" s="38">
        <v>234</v>
      </c>
      <c r="L77" s="39">
        <v>106</v>
      </c>
      <c r="M77" s="25">
        <f>SUM(G77:L77)</f>
        <v>978</v>
      </c>
    </row>
    <row r="78" spans="1:13" ht="21" customHeight="1" x14ac:dyDescent="0.35">
      <c r="A78" s="11">
        <v>77</v>
      </c>
      <c r="B78" s="7" t="s">
        <v>79</v>
      </c>
      <c r="C78" s="7" t="s">
        <v>180</v>
      </c>
      <c r="D78" s="7" t="s">
        <v>212</v>
      </c>
      <c r="E78" s="14" t="s">
        <v>268</v>
      </c>
      <c r="F78" s="14"/>
      <c r="G78" s="26">
        <v>240</v>
      </c>
      <c r="H78" s="27">
        <v>186</v>
      </c>
      <c r="I78" s="31">
        <v>78</v>
      </c>
      <c r="J78" s="36">
        <v>212</v>
      </c>
      <c r="K78" s="38">
        <v>240</v>
      </c>
      <c r="L78" s="39">
        <v>54</v>
      </c>
      <c r="M78" s="25">
        <f>SUM(G78:L78)</f>
        <v>1010</v>
      </c>
    </row>
    <row r="79" spans="1:13" ht="21" customHeight="1" x14ac:dyDescent="0.35">
      <c r="A79" s="11">
        <v>78</v>
      </c>
      <c r="B79" s="7" t="s">
        <v>80</v>
      </c>
      <c r="C79" s="7" t="s">
        <v>181</v>
      </c>
      <c r="D79" s="7" t="s">
        <v>212</v>
      </c>
      <c r="E79" s="14" t="s">
        <v>269</v>
      </c>
      <c r="F79" s="14"/>
      <c r="G79" s="26">
        <v>240</v>
      </c>
      <c r="H79" s="27">
        <v>154</v>
      </c>
      <c r="I79" s="31">
        <v>84</v>
      </c>
      <c r="J79" s="36">
        <v>212</v>
      </c>
      <c r="K79" s="38">
        <v>234</v>
      </c>
      <c r="L79" s="39">
        <v>110</v>
      </c>
      <c r="M79" s="25">
        <f>SUM(G79:L79)</f>
        <v>1034</v>
      </c>
    </row>
    <row r="80" spans="1:13" ht="21" customHeight="1" x14ac:dyDescent="0.35">
      <c r="A80" s="11">
        <v>79</v>
      </c>
      <c r="B80" s="7" t="s">
        <v>81</v>
      </c>
      <c r="C80" s="7" t="s">
        <v>182</v>
      </c>
      <c r="D80" s="7" t="s">
        <v>220</v>
      </c>
      <c r="E80" s="14" t="s">
        <v>261</v>
      </c>
      <c r="F80" s="14" t="s">
        <v>291</v>
      </c>
      <c r="G80" s="26">
        <v>240</v>
      </c>
      <c r="H80" s="27">
        <v>154</v>
      </c>
      <c r="I80" s="31">
        <v>84</v>
      </c>
      <c r="J80" s="36">
        <v>212</v>
      </c>
      <c r="K80" s="38">
        <v>234</v>
      </c>
      <c r="L80" s="39">
        <v>229</v>
      </c>
      <c r="M80" s="25">
        <f>SUM(G80:L80)</f>
        <v>1153</v>
      </c>
    </row>
    <row r="81" spans="1:13" ht="21" customHeight="1" x14ac:dyDescent="0.35">
      <c r="A81" s="11">
        <v>80</v>
      </c>
      <c r="B81" s="7" t="s">
        <v>82</v>
      </c>
      <c r="C81" s="7" t="s">
        <v>183</v>
      </c>
      <c r="D81" s="7" t="s">
        <v>212</v>
      </c>
      <c r="E81" s="14" t="s">
        <v>266</v>
      </c>
      <c r="F81" s="14"/>
      <c r="G81" s="26">
        <v>240</v>
      </c>
      <c r="H81" s="27">
        <v>186</v>
      </c>
      <c r="I81" s="31">
        <v>84</v>
      </c>
      <c r="J81" s="36">
        <v>212</v>
      </c>
      <c r="K81" s="38">
        <v>234</v>
      </c>
      <c r="L81" s="39">
        <v>48</v>
      </c>
      <c r="M81" s="25">
        <f>SUM(G81:L81)</f>
        <v>1004</v>
      </c>
    </row>
    <row r="82" spans="1:13" ht="21" customHeight="1" x14ac:dyDescent="0.35">
      <c r="A82" s="11">
        <v>81</v>
      </c>
      <c r="B82" s="7" t="s">
        <v>83</v>
      </c>
      <c r="C82" s="7" t="s">
        <v>184</v>
      </c>
      <c r="D82" s="7" t="s">
        <v>209</v>
      </c>
      <c r="E82" s="14" t="s">
        <v>265</v>
      </c>
      <c r="F82" s="14"/>
      <c r="G82" s="26">
        <v>60</v>
      </c>
      <c r="H82" s="27">
        <v>88</v>
      </c>
      <c r="I82" s="31">
        <v>84</v>
      </c>
      <c r="J82" s="36">
        <v>186</v>
      </c>
      <c r="K82" s="38">
        <v>234</v>
      </c>
      <c r="L82" s="39">
        <v>110</v>
      </c>
      <c r="M82" s="25">
        <f>SUM(G82:L82)</f>
        <v>762</v>
      </c>
    </row>
    <row r="83" spans="1:13" ht="21" customHeight="1" x14ac:dyDescent="0.35">
      <c r="A83" s="11">
        <v>82</v>
      </c>
      <c r="B83" s="7" t="s">
        <v>84</v>
      </c>
      <c r="C83" s="7" t="s">
        <v>185</v>
      </c>
      <c r="D83" s="7" t="s">
        <v>226</v>
      </c>
      <c r="E83" s="14" t="s">
        <v>235</v>
      </c>
      <c r="F83" s="14" t="s">
        <v>276</v>
      </c>
      <c r="G83" s="26">
        <v>94</v>
      </c>
      <c r="H83" s="27">
        <v>152</v>
      </c>
      <c r="I83" s="31">
        <v>84</v>
      </c>
      <c r="J83" s="36">
        <v>212</v>
      </c>
      <c r="K83" s="38">
        <v>234</v>
      </c>
      <c r="L83" s="39">
        <v>48</v>
      </c>
      <c r="M83" s="25">
        <f>SUM(G83:L83)</f>
        <v>824</v>
      </c>
    </row>
    <row r="84" spans="1:13" ht="21" customHeight="1" x14ac:dyDescent="0.35">
      <c r="A84" s="11">
        <v>83</v>
      </c>
      <c r="B84" s="7" t="s">
        <v>85</v>
      </c>
      <c r="C84" s="7" t="s">
        <v>186</v>
      </c>
      <c r="D84" s="7" t="s">
        <v>209</v>
      </c>
      <c r="E84" s="14" t="s">
        <v>246</v>
      </c>
      <c r="F84" s="14" t="s">
        <v>283</v>
      </c>
      <c r="G84" s="26">
        <v>190</v>
      </c>
      <c r="H84" s="27">
        <v>154</v>
      </c>
      <c r="I84" s="31">
        <v>63</v>
      </c>
      <c r="J84" s="36">
        <v>80</v>
      </c>
      <c r="K84" s="38" t="s">
        <v>306</v>
      </c>
      <c r="L84" s="39" t="s">
        <v>306</v>
      </c>
      <c r="M84" s="25">
        <f>SUM(G84:L84)</f>
        <v>487</v>
      </c>
    </row>
    <row r="85" spans="1:13" ht="21" customHeight="1" x14ac:dyDescent="0.35">
      <c r="A85" s="11">
        <v>84</v>
      </c>
      <c r="B85" s="7" t="s">
        <v>86</v>
      </c>
      <c r="C85" s="7" t="s">
        <v>187</v>
      </c>
      <c r="D85" s="7" t="s">
        <v>214</v>
      </c>
      <c r="E85" s="14" t="s">
        <v>237</v>
      </c>
      <c r="F85" s="14" t="s">
        <v>277</v>
      </c>
      <c r="G85" s="26">
        <v>240</v>
      </c>
      <c r="H85" s="27">
        <v>154</v>
      </c>
      <c r="I85" s="31">
        <v>84</v>
      </c>
      <c r="J85" s="36">
        <v>212</v>
      </c>
      <c r="K85" s="38">
        <v>234</v>
      </c>
      <c r="L85" s="39">
        <v>48</v>
      </c>
      <c r="M85" s="25">
        <f>SUM(G85:L85)</f>
        <v>972</v>
      </c>
    </row>
    <row r="86" spans="1:13" ht="21" customHeight="1" x14ac:dyDescent="0.35">
      <c r="A86" s="11">
        <v>85</v>
      </c>
      <c r="B86" s="7" t="s">
        <v>87</v>
      </c>
      <c r="C86" s="7" t="s">
        <v>188</v>
      </c>
      <c r="D86" s="7" t="s">
        <v>224</v>
      </c>
      <c r="E86" s="14" t="s">
        <v>261</v>
      </c>
      <c r="F86" s="14" t="s">
        <v>291</v>
      </c>
      <c r="G86" s="26">
        <v>240</v>
      </c>
      <c r="H86" s="27">
        <v>186</v>
      </c>
      <c r="I86" s="31">
        <v>84</v>
      </c>
      <c r="J86" s="36">
        <v>212</v>
      </c>
      <c r="K86" s="38">
        <v>234</v>
      </c>
      <c r="L86" s="39">
        <v>48</v>
      </c>
      <c r="M86" s="25">
        <f>SUM(G86:L86)</f>
        <v>1004</v>
      </c>
    </row>
    <row r="87" spans="1:13" ht="21" customHeight="1" x14ac:dyDescent="0.35">
      <c r="A87" s="11">
        <v>86</v>
      </c>
      <c r="B87" s="7" t="s">
        <v>88</v>
      </c>
      <c r="C87" s="7" t="s">
        <v>189</v>
      </c>
      <c r="D87" s="7" t="s">
        <v>212</v>
      </c>
      <c r="E87" s="14" t="s">
        <v>258</v>
      </c>
      <c r="F87" s="14" t="s">
        <v>289</v>
      </c>
      <c r="G87" s="26">
        <v>122</v>
      </c>
      <c r="H87" s="27">
        <v>162</v>
      </c>
      <c r="I87" s="31">
        <v>84</v>
      </c>
      <c r="J87" s="36">
        <v>212</v>
      </c>
      <c r="K87" s="38">
        <v>58</v>
      </c>
      <c r="L87" s="39">
        <v>98</v>
      </c>
      <c r="M87" s="25">
        <f>SUM(G87:L87)</f>
        <v>736</v>
      </c>
    </row>
    <row r="88" spans="1:13" ht="21" customHeight="1" x14ac:dyDescent="0.35">
      <c r="A88" s="11">
        <v>87</v>
      </c>
      <c r="B88" s="7" t="s">
        <v>89</v>
      </c>
      <c r="C88" s="7" t="s">
        <v>190</v>
      </c>
      <c r="D88" s="7" t="s">
        <v>210</v>
      </c>
      <c r="E88" s="14" t="s">
        <v>255</v>
      </c>
      <c r="F88" s="14"/>
      <c r="G88" s="26">
        <v>212</v>
      </c>
      <c r="H88" s="27">
        <v>94</v>
      </c>
      <c r="I88" s="31">
        <v>84</v>
      </c>
      <c r="J88" s="36">
        <v>212</v>
      </c>
      <c r="K88" s="38">
        <v>232</v>
      </c>
      <c r="L88" s="40">
        <v>0</v>
      </c>
      <c r="M88" s="25">
        <f>SUM(G88:L88)</f>
        <v>834</v>
      </c>
    </row>
    <row r="89" spans="1:13" ht="21" customHeight="1" x14ac:dyDescent="0.35">
      <c r="A89" s="11">
        <v>88</v>
      </c>
      <c r="B89" s="7" t="s">
        <v>90</v>
      </c>
      <c r="C89" s="7" t="s">
        <v>191</v>
      </c>
      <c r="D89" s="7" t="s">
        <v>212</v>
      </c>
      <c r="E89" s="14" t="s">
        <v>250</v>
      </c>
      <c r="F89" s="14" t="s">
        <v>285</v>
      </c>
      <c r="G89" s="26">
        <v>240</v>
      </c>
      <c r="H89" s="27">
        <v>154</v>
      </c>
      <c r="I89" s="31">
        <v>84</v>
      </c>
      <c r="J89" s="36">
        <v>212</v>
      </c>
      <c r="K89" s="38">
        <v>234</v>
      </c>
      <c r="L89" s="39">
        <v>48</v>
      </c>
      <c r="M89" s="25">
        <f>SUM(G89:L89)</f>
        <v>972</v>
      </c>
    </row>
    <row r="90" spans="1:13" ht="21" customHeight="1" x14ac:dyDescent="0.35">
      <c r="A90" s="11">
        <v>89</v>
      </c>
      <c r="B90" s="7" t="s">
        <v>91</v>
      </c>
      <c r="C90" s="7" t="s">
        <v>192</v>
      </c>
      <c r="D90" s="7" t="s">
        <v>210</v>
      </c>
      <c r="E90" s="14" t="s">
        <v>270</v>
      </c>
      <c r="F90" s="14" t="s">
        <v>292</v>
      </c>
      <c r="G90" s="26">
        <v>240</v>
      </c>
      <c r="H90" s="27">
        <v>154</v>
      </c>
      <c r="I90" s="31">
        <v>84</v>
      </c>
      <c r="J90" s="36">
        <v>212</v>
      </c>
      <c r="K90" s="38">
        <v>234</v>
      </c>
      <c r="L90" s="39">
        <v>98</v>
      </c>
      <c r="M90" s="25">
        <f>SUM(G90:L90)</f>
        <v>1022</v>
      </c>
    </row>
    <row r="91" spans="1:13" ht="21" customHeight="1" x14ac:dyDescent="0.35">
      <c r="A91" s="11">
        <v>90</v>
      </c>
      <c r="B91" s="7" t="s">
        <v>92</v>
      </c>
      <c r="C91" s="7" t="s">
        <v>193</v>
      </c>
      <c r="D91" s="7" t="s">
        <v>211</v>
      </c>
      <c r="E91" s="14" t="s">
        <v>233</v>
      </c>
      <c r="F91" s="14" t="s">
        <v>275</v>
      </c>
      <c r="G91" s="26">
        <v>238</v>
      </c>
      <c r="H91" s="27">
        <v>186</v>
      </c>
      <c r="I91" s="31">
        <v>84</v>
      </c>
      <c r="J91" s="36">
        <v>212</v>
      </c>
      <c r="K91" s="38">
        <v>240</v>
      </c>
      <c r="L91" s="39">
        <v>98</v>
      </c>
      <c r="M91" s="25">
        <f>SUM(G91:L91)</f>
        <v>1058</v>
      </c>
    </row>
    <row r="92" spans="1:13" ht="21" customHeight="1" x14ac:dyDescent="0.35">
      <c r="A92" s="11">
        <v>91</v>
      </c>
      <c r="B92" s="7" t="s">
        <v>93</v>
      </c>
      <c r="C92" s="7" t="s">
        <v>194</v>
      </c>
      <c r="D92" s="7" t="s">
        <v>214</v>
      </c>
      <c r="E92" s="14" t="s">
        <v>271</v>
      </c>
      <c r="F92" s="14"/>
      <c r="G92" s="26">
        <v>238</v>
      </c>
      <c r="H92" s="27">
        <v>186</v>
      </c>
      <c r="I92" s="31">
        <v>84</v>
      </c>
      <c r="J92" s="36">
        <v>212</v>
      </c>
      <c r="K92" s="38">
        <v>116</v>
      </c>
      <c r="L92" s="39">
        <v>98</v>
      </c>
      <c r="M92" s="25">
        <f>SUM(G92:L92)</f>
        <v>934</v>
      </c>
    </row>
    <row r="93" spans="1:13" ht="21" customHeight="1" x14ac:dyDescent="0.35">
      <c r="A93" s="11">
        <v>92</v>
      </c>
      <c r="B93" s="7" t="s">
        <v>94</v>
      </c>
      <c r="C93" s="7" t="s">
        <v>195</v>
      </c>
      <c r="D93" s="7" t="s">
        <v>214</v>
      </c>
      <c r="E93" s="14" t="s">
        <v>242</v>
      </c>
      <c r="F93" s="14" t="s">
        <v>280</v>
      </c>
      <c r="G93" s="26">
        <v>99</v>
      </c>
      <c r="H93" s="27">
        <v>186</v>
      </c>
      <c r="I93" s="31">
        <v>84</v>
      </c>
      <c r="J93" s="36">
        <v>212</v>
      </c>
      <c r="K93" s="38">
        <v>234</v>
      </c>
      <c r="L93" s="39">
        <v>48</v>
      </c>
      <c r="M93" s="25">
        <f>SUM(G93:L93)</f>
        <v>863</v>
      </c>
    </row>
    <row r="94" spans="1:13" ht="21" customHeight="1" x14ac:dyDescent="0.35">
      <c r="A94" s="11">
        <v>93</v>
      </c>
      <c r="B94" s="7" t="s">
        <v>95</v>
      </c>
      <c r="C94" s="7" t="s">
        <v>196</v>
      </c>
      <c r="D94" s="7" t="s">
        <v>229</v>
      </c>
      <c r="E94" s="14" t="s">
        <v>272</v>
      </c>
      <c r="F94" s="14"/>
      <c r="G94" s="26">
        <v>240</v>
      </c>
      <c r="H94" s="27">
        <v>186</v>
      </c>
      <c r="I94" s="31">
        <v>84</v>
      </c>
      <c r="J94" s="36">
        <v>217</v>
      </c>
      <c r="K94" s="38">
        <v>234</v>
      </c>
      <c r="L94" s="39">
        <v>106</v>
      </c>
      <c r="M94" s="25">
        <f>SUM(G94:L94)</f>
        <v>1067</v>
      </c>
    </row>
    <row r="95" spans="1:13" ht="21" customHeight="1" x14ac:dyDescent="0.35">
      <c r="A95" s="11">
        <v>94</v>
      </c>
      <c r="B95" s="7" t="s">
        <v>96</v>
      </c>
      <c r="C95" s="7" t="s">
        <v>134</v>
      </c>
      <c r="D95" s="7" t="s">
        <v>210</v>
      </c>
      <c r="E95" s="14" t="s">
        <v>239</v>
      </c>
      <c r="F95" s="14" t="s">
        <v>278</v>
      </c>
      <c r="G95" s="26">
        <v>94</v>
      </c>
      <c r="H95" s="27">
        <v>154</v>
      </c>
      <c r="I95" s="31">
        <v>84</v>
      </c>
      <c r="J95" s="36">
        <v>204</v>
      </c>
      <c r="K95" s="38">
        <v>234</v>
      </c>
      <c r="L95" s="39">
        <v>110</v>
      </c>
      <c r="M95" s="25">
        <f>SUM(G95:L95)</f>
        <v>880</v>
      </c>
    </row>
    <row r="96" spans="1:13" ht="21" customHeight="1" x14ac:dyDescent="0.35">
      <c r="A96" s="11">
        <v>95</v>
      </c>
      <c r="B96" s="7" t="s">
        <v>97</v>
      </c>
      <c r="C96" s="7" t="s">
        <v>197</v>
      </c>
      <c r="D96" s="7" t="s">
        <v>211</v>
      </c>
      <c r="E96" s="14" t="s">
        <v>244</v>
      </c>
      <c r="F96" s="14"/>
      <c r="G96" s="26">
        <v>240</v>
      </c>
      <c r="H96" s="27">
        <v>186</v>
      </c>
      <c r="I96" s="31">
        <v>84</v>
      </c>
      <c r="J96" s="36">
        <v>212</v>
      </c>
      <c r="K96" s="38">
        <v>234</v>
      </c>
      <c r="L96" s="39">
        <v>98</v>
      </c>
      <c r="M96" s="25">
        <f>SUM(G96:L96)</f>
        <v>1054</v>
      </c>
    </row>
    <row r="97" spans="1:13" ht="21" customHeight="1" x14ac:dyDescent="0.35">
      <c r="A97" s="11">
        <v>96</v>
      </c>
      <c r="B97" s="7" t="s">
        <v>98</v>
      </c>
      <c r="C97" s="7" t="s">
        <v>198</v>
      </c>
      <c r="D97" s="7" t="s">
        <v>209</v>
      </c>
      <c r="E97" s="14" t="s">
        <v>259</v>
      </c>
      <c r="F97" s="14" t="s">
        <v>274</v>
      </c>
      <c r="G97" s="26">
        <v>22</v>
      </c>
      <c r="H97" s="27">
        <v>154</v>
      </c>
      <c r="I97" s="31">
        <v>84</v>
      </c>
      <c r="J97" s="36">
        <v>212</v>
      </c>
      <c r="K97" s="38">
        <v>234</v>
      </c>
      <c r="L97" s="39">
        <v>92</v>
      </c>
      <c r="M97" s="25">
        <f>SUM(G97:L97)</f>
        <v>798</v>
      </c>
    </row>
    <row r="98" spans="1:13" ht="21" customHeight="1" x14ac:dyDescent="0.35">
      <c r="A98" s="11">
        <v>97</v>
      </c>
      <c r="B98" s="7" t="s">
        <v>99</v>
      </c>
      <c r="C98" s="7" t="s">
        <v>199</v>
      </c>
      <c r="D98" s="7" t="s">
        <v>220</v>
      </c>
      <c r="E98" s="14" t="s">
        <v>262</v>
      </c>
      <c r="F98" s="14"/>
      <c r="G98" s="26">
        <v>22</v>
      </c>
      <c r="H98" s="27">
        <v>154</v>
      </c>
      <c r="I98" s="31">
        <v>84</v>
      </c>
      <c r="J98" s="36">
        <v>212</v>
      </c>
      <c r="K98" s="38">
        <v>234</v>
      </c>
      <c r="L98" s="39">
        <v>118</v>
      </c>
      <c r="M98" s="25">
        <f>SUM(G98:L98)</f>
        <v>824</v>
      </c>
    </row>
    <row r="99" spans="1:13" ht="21" customHeight="1" x14ac:dyDescent="0.35">
      <c r="A99" s="11">
        <v>98</v>
      </c>
      <c r="B99" s="7" t="s">
        <v>100</v>
      </c>
      <c r="C99" s="7" t="s">
        <v>200</v>
      </c>
      <c r="D99" s="7" t="s">
        <v>212</v>
      </c>
      <c r="E99" s="14" t="s">
        <v>235</v>
      </c>
      <c r="F99" s="14" t="s">
        <v>276</v>
      </c>
      <c r="G99" s="26">
        <v>94</v>
      </c>
      <c r="H99" s="27">
        <v>186</v>
      </c>
      <c r="I99" s="31">
        <v>84</v>
      </c>
      <c r="J99" s="36">
        <v>235</v>
      </c>
      <c r="K99" s="38">
        <v>234</v>
      </c>
      <c r="L99" s="39">
        <v>124</v>
      </c>
      <c r="M99" s="25">
        <f>SUM(G99:L99)</f>
        <v>957</v>
      </c>
    </row>
    <row r="100" spans="1:13" ht="21" customHeight="1" x14ac:dyDescent="0.35">
      <c r="A100" s="11">
        <v>99</v>
      </c>
      <c r="B100" s="7" t="s">
        <v>101</v>
      </c>
      <c r="C100" s="7" t="s">
        <v>201</v>
      </c>
      <c r="D100" s="7" t="s">
        <v>220</v>
      </c>
      <c r="E100" s="14" t="s">
        <v>261</v>
      </c>
      <c r="F100" s="14" t="s">
        <v>291</v>
      </c>
      <c r="G100" s="26">
        <v>94</v>
      </c>
      <c r="H100" s="27">
        <v>72</v>
      </c>
      <c r="I100" s="31">
        <v>84</v>
      </c>
      <c r="J100" s="36">
        <v>186</v>
      </c>
      <c r="K100" s="38">
        <v>32</v>
      </c>
      <c r="L100" s="39">
        <v>40</v>
      </c>
      <c r="M100" s="25">
        <f>SUM(G100:L100)</f>
        <v>508</v>
      </c>
    </row>
    <row r="101" spans="1:13" ht="21" customHeight="1" x14ac:dyDescent="0.35">
      <c r="A101" s="11">
        <v>100</v>
      </c>
      <c r="B101" s="7" t="s">
        <v>102</v>
      </c>
      <c r="C101" s="7" t="s">
        <v>202</v>
      </c>
      <c r="D101" s="7" t="s">
        <v>209</v>
      </c>
      <c r="E101" s="14" t="s">
        <v>235</v>
      </c>
      <c r="F101" s="14" t="s">
        <v>276</v>
      </c>
      <c r="G101" s="26">
        <v>64</v>
      </c>
      <c r="H101" s="27">
        <v>186</v>
      </c>
      <c r="I101" s="31">
        <v>84</v>
      </c>
      <c r="J101" s="36">
        <v>212</v>
      </c>
      <c r="K101" s="38">
        <v>234</v>
      </c>
      <c r="L101" s="39">
        <v>98</v>
      </c>
      <c r="M101" s="25">
        <f>SUM(G101:L101)</f>
        <v>878</v>
      </c>
    </row>
    <row r="102" spans="1:13" ht="42.75" customHeight="1" x14ac:dyDescent="0.35">
      <c r="A102" s="11">
        <v>101</v>
      </c>
      <c r="B102" s="7" t="s">
        <v>103</v>
      </c>
      <c r="C102" s="7" t="s">
        <v>203</v>
      </c>
      <c r="D102" s="7" t="s">
        <v>210</v>
      </c>
      <c r="E102" s="14" t="s">
        <v>245</v>
      </c>
      <c r="F102" s="14" t="s">
        <v>282</v>
      </c>
      <c r="G102" s="26">
        <v>240</v>
      </c>
      <c r="H102" s="27">
        <v>112</v>
      </c>
      <c r="I102" s="31">
        <v>76</v>
      </c>
      <c r="J102" s="36">
        <v>212</v>
      </c>
      <c r="K102" s="38">
        <v>232</v>
      </c>
      <c r="L102" s="39">
        <v>54</v>
      </c>
      <c r="M102" s="25">
        <f>SUM(G102:L102)</f>
        <v>926</v>
      </c>
    </row>
    <row r="103" spans="1:13" ht="21" customHeight="1" x14ac:dyDescent="0.35">
      <c r="A103" s="11">
        <v>102</v>
      </c>
      <c r="B103" s="7" t="s">
        <v>104</v>
      </c>
      <c r="C103" s="7" t="s">
        <v>204</v>
      </c>
      <c r="D103" s="7" t="s">
        <v>229</v>
      </c>
      <c r="E103" s="14" t="s">
        <v>244</v>
      </c>
      <c r="F103" s="14"/>
      <c r="G103" s="26">
        <v>240</v>
      </c>
      <c r="H103" s="27">
        <v>162</v>
      </c>
      <c r="I103" s="31">
        <v>84</v>
      </c>
      <c r="J103" s="36">
        <v>104</v>
      </c>
      <c r="K103" s="38" t="s">
        <v>306</v>
      </c>
      <c r="L103" s="39" t="s">
        <v>306</v>
      </c>
      <c r="M103" s="25">
        <f>SUM(G103:L103)</f>
        <v>590</v>
      </c>
    </row>
    <row r="104" spans="1:13" ht="21" customHeight="1" x14ac:dyDescent="0.35">
      <c r="A104" s="11">
        <v>103</v>
      </c>
      <c r="B104" s="7" t="s">
        <v>105</v>
      </c>
      <c r="C104" s="7" t="s">
        <v>205</v>
      </c>
      <c r="D104" s="7" t="s">
        <v>211</v>
      </c>
      <c r="E104" s="14" t="s">
        <v>254</v>
      </c>
      <c r="F104" s="14" t="s">
        <v>276</v>
      </c>
      <c r="G104" s="26">
        <v>240</v>
      </c>
      <c r="H104" s="27">
        <v>162</v>
      </c>
      <c r="I104" s="31">
        <v>190</v>
      </c>
      <c r="J104" s="36">
        <v>192</v>
      </c>
      <c r="K104" s="38">
        <v>234</v>
      </c>
      <c r="L104" s="39">
        <v>92</v>
      </c>
      <c r="M104" s="25">
        <f>SUM(G104:L104)</f>
        <v>1110</v>
      </c>
    </row>
    <row r="105" spans="1:13" ht="21" customHeight="1" x14ac:dyDescent="0.35">
      <c r="A105" s="11">
        <v>104</v>
      </c>
      <c r="B105" s="7" t="s">
        <v>106</v>
      </c>
      <c r="C105" s="7" t="s">
        <v>206</v>
      </c>
      <c r="D105" s="7" t="s">
        <v>220</v>
      </c>
      <c r="E105" s="14" t="s">
        <v>261</v>
      </c>
      <c r="F105" s="14" t="s">
        <v>291</v>
      </c>
      <c r="G105" s="26">
        <v>94</v>
      </c>
      <c r="H105" s="27">
        <v>188</v>
      </c>
      <c r="I105" s="31">
        <v>84</v>
      </c>
      <c r="J105" s="36">
        <v>212</v>
      </c>
      <c r="K105" s="38">
        <v>234</v>
      </c>
      <c r="L105" s="39">
        <v>92</v>
      </c>
      <c r="M105" s="25">
        <f>SUM(G105:L105)</f>
        <v>904</v>
      </c>
    </row>
    <row r="106" spans="1:13" ht="21" customHeight="1" x14ac:dyDescent="0.35">
      <c r="A106" s="11">
        <v>105</v>
      </c>
      <c r="B106" s="7" t="s">
        <v>107</v>
      </c>
      <c r="C106" s="7" t="s">
        <v>207</v>
      </c>
      <c r="D106" s="7" t="s">
        <v>209</v>
      </c>
      <c r="E106" s="14" t="s">
        <v>272</v>
      </c>
      <c r="F106" s="14"/>
      <c r="G106" s="26">
        <v>94</v>
      </c>
      <c r="H106" s="27">
        <v>186</v>
      </c>
      <c r="I106" s="31">
        <v>0</v>
      </c>
      <c r="J106" s="36">
        <v>212</v>
      </c>
      <c r="K106" s="38">
        <v>234</v>
      </c>
      <c r="L106" s="39">
        <v>98</v>
      </c>
      <c r="M106" s="25">
        <f>SUM(G106:L106)</f>
        <v>824</v>
      </c>
    </row>
    <row r="107" spans="1:13" ht="21" customHeight="1" x14ac:dyDescent="0.3">
      <c r="A107" s="37"/>
      <c r="B107" s="9"/>
      <c r="C107" s="13"/>
      <c r="D107" s="13"/>
      <c r="E107" s="17"/>
      <c r="F107" s="19"/>
      <c r="I107" s="33"/>
      <c r="J107" s="4"/>
      <c r="K107" s="4"/>
      <c r="L107" s="4"/>
    </row>
    <row r="108" spans="1:13" ht="21" customHeight="1" x14ac:dyDescent="0.3">
      <c r="A108" s="37"/>
      <c r="B108" s="9"/>
      <c r="C108" s="13"/>
      <c r="D108" s="13"/>
      <c r="E108" s="17"/>
      <c r="F108" s="19"/>
      <c r="I108" s="34"/>
      <c r="J108" s="5"/>
      <c r="K108" s="5"/>
      <c r="L108" s="5"/>
    </row>
    <row r="109" spans="1:13" ht="21" customHeight="1" x14ac:dyDescent="0.3">
      <c r="A109" s="37"/>
      <c r="I109" s="34"/>
      <c r="J109" s="5"/>
      <c r="K109" s="5"/>
      <c r="L109" s="5"/>
    </row>
    <row r="110" spans="1:13" ht="21" customHeight="1" x14ac:dyDescent="0.3">
      <c r="A110" s="37"/>
      <c r="I110" s="35"/>
    </row>
    <row r="111" spans="1:13" ht="21" customHeight="1" x14ac:dyDescent="0.3">
      <c r="A111" s="37"/>
      <c r="I111" s="35"/>
    </row>
    <row r="112" spans="1:13" ht="21" customHeight="1" x14ac:dyDescent="0.3">
      <c r="A112" s="37"/>
      <c r="I112" s="35"/>
    </row>
    <row r="113" spans="9:9" s="2" customFormat="1" ht="21" customHeight="1" x14ac:dyDescent="0.25">
      <c r="I113" s="35"/>
    </row>
    <row r="114" spans="9:9" s="2" customFormat="1" ht="21" customHeight="1" x14ac:dyDescent="0.25">
      <c r="I114" s="35"/>
    </row>
    <row r="115" spans="9:9" s="2" customFormat="1" ht="21" customHeight="1" x14ac:dyDescent="0.25">
      <c r="I115" s="35"/>
    </row>
    <row r="116" spans="9:9" s="2" customFormat="1" ht="21" customHeight="1" x14ac:dyDescent="0.25">
      <c r="I116" s="35"/>
    </row>
    <row r="117" spans="9:9" s="2" customFormat="1" ht="21" customHeight="1" x14ac:dyDescent="0.25">
      <c r="I117" s="35"/>
    </row>
    <row r="118" spans="9:9" s="2" customFormat="1" ht="21" customHeight="1" x14ac:dyDescent="0.25">
      <c r="I118" s="35"/>
    </row>
    <row r="119" spans="9:9" s="2" customFormat="1" ht="21" customHeight="1" x14ac:dyDescent="0.25">
      <c r="I119" s="35"/>
    </row>
    <row r="120" spans="9:9" s="2" customFormat="1" ht="21" customHeight="1" x14ac:dyDescent="0.25">
      <c r="I120" s="35"/>
    </row>
    <row r="121" spans="9:9" s="2" customFormat="1" ht="21" customHeight="1" x14ac:dyDescent="0.25">
      <c r="I121" s="35"/>
    </row>
    <row r="122" spans="9:9" s="2" customFormat="1" ht="21" customHeight="1" x14ac:dyDescent="0.25">
      <c r="I122" s="35"/>
    </row>
    <row r="123" spans="9:9" s="2" customFormat="1" ht="21" customHeight="1" x14ac:dyDescent="0.25">
      <c r="I123" s="35"/>
    </row>
    <row r="124" spans="9:9" s="2" customFormat="1" ht="21" customHeight="1" x14ac:dyDescent="0.25">
      <c r="I124" s="35"/>
    </row>
    <row r="125" spans="9:9" s="2" customFormat="1" ht="21" customHeight="1" x14ac:dyDescent="0.25">
      <c r="I125" s="35"/>
    </row>
    <row r="126" spans="9:9" s="2" customFormat="1" ht="21" customHeight="1" x14ac:dyDescent="0.25">
      <c r="I126" s="35"/>
    </row>
    <row r="127" spans="9:9" s="2" customFormat="1" ht="21" customHeight="1" x14ac:dyDescent="0.25">
      <c r="I127" s="35"/>
    </row>
    <row r="128" spans="9:9" s="2" customFormat="1" ht="21" customHeight="1" x14ac:dyDescent="0.25">
      <c r="I128" s="35"/>
    </row>
    <row r="129" spans="9:9" s="2" customFormat="1" ht="21" customHeight="1" x14ac:dyDescent="0.25">
      <c r="I129" s="35"/>
    </row>
    <row r="130" spans="9:9" s="2" customFormat="1" ht="21" customHeight="1" x14ac:dyDescent="0.25">
      <c r="I130" s="35"/>
    </row>
    <row r="131" spans="9:9" s="2" customFormat="1" ht="21" customHeight="1" x14ac:dyDescent="0.25">
      <c r="I131" s="35"/>
    </row>
    <row r="132" spans="9:9" s="2" customFormat="1" ht="21" customHeight="1" x14ac:dyDescent="0.25">
      <c r="I132" s="35"/>
    </row>
    <row r="133" spans="9:9" s="2" customFormat="1" ht="21" customHeight="1" x14ac:dyDescent="0.25">
      <c r="I133" s="35"/>
    </row>
    <row r="134" spans="9:9" s="2" customFormat="1" ht="21" customHeight="1" x14ac:dyDescent="0.25">
      <c r="I134" s="35"/>
    </row>
    <row r="135" spans="9:9" s="2" customFormat="1" ht="21" customHeight="1" x14ac:dyDescent="0.25">
      <c r="I135" s="35"/>
    </row>
    <row r="136" spans="9:9" s="2" customFormat="1" ht="21" customHeight="1" x14ac:dyDescent="0.25">
      <c r="I136" s="35"/>
    </row>
    <row r="137" spans="9:9" s="2" customFormat="1" ht="21" customHeight="1" x14ac:dyDescent="0.25">
      <c r="I137" s="35"/>
    </row>
    <row r="138" spans="9:9" s="2" customFormat="1" ht="21" customHeight="1" x14ac:dyDescent="0.25">
      <c r="I138" s="35"/>
    </row>
    <row r="139" spans="9:9" s="2" customFormat="1" ht="21" customHeight="1" x14ac:dyDescent="0.25">
      <c r="I139" s="35"/>
    </row>
    <row r="140" spans="9:9" s="2" customFormat="1" ht="21" customHeight="1" x14ac:dyDescent="0.25">
      <c r="I140" s="35"/>
    </row>
    <row r="141" spans="9:9" s="2" customFormat="1" ht="21" customHeight="1" x14ac:dyDescent="0.25">
      <c r="I141" s="35"/>
    </row>
    <row r="142" spans="9:9" s="2" customFormat="1" ht="21" customHeight="1" x14ac:dyDescent="0.25">
      <c r="I142" s="35"/>
    </row>
    <row r="143" spans="9:9" s="2" customFormat="1" ht="21" customHeight="1" x14ac:dyDescent="0.25">
      <c r="I143" s="35"/>
    </row>
    <row r="144" spans="9:9" s="2" customFormat="1" ht="21" customHeight="1" x14ac:dyDescent="0.25">
      <c r="I144" s="35"/>
    </row>
    <row r="145" spans="9:9" s="2" customFormat="1" ht="21" customHeight="1" x14ac:dyDescent="0.25">
      <c r="I145" s="35"/>
    </row>
    <row r="146" spans="9:9" s="2" customFormat="1" ht="21" customHeight="1" x14ac:dyDescent="0.25">
      <c r="I146" s="35"/>
    </row>
    <row r="147" spans="9:9" s="2" customFormat="1" ht="21" customHeight="1" x14ac:dyDescent="0.25">
      <c r="I147" s="35"/>
    </row>
    <row r="148" spans="9:9" s="2" customFormat="1" ht="21" customHeight="1" x14ac:dyDescent="0.25">
      <c r="I148" s="35"/>
    </row>
    <row r="149" spans="9:9" s="2" customFormat="1" ht="21" customHeight="1" x14ac:dyDescent="0.25">
      <c r="I149" s="35"/>
    </row>
    <row r="150" spans="9:9" s="2" customFormat="1" ht="21" customHeight="1" x14ac:dyDescent="0.25">
      <c r="I150" s="35"/>
    </row>
    <row r="151" spans="9:9" s="2" customFormat="1" ht="21" customHeight="1" x14ac:dyDescent="0.25">
      <c r="I151" s="35"/>
    </row>
    <row r="152" spans="9:9" s="2" customFormat="1" ht="21" customHeight="1" x14ac:dyDescent="0.25">
      <c r="I152" s="35"/>
    </row>
    <row r="153" spans="9:9" s="2" customFormat="1" ht="21" customHeight="1" x14ac:dyDescent="0.25">
      <c r="I153" s="35"/>
    </row>
    <row r="154" spans="9:9" s="2" customFormat="1" ht="21" customHeight="1" x14ac:dyDescent="0.25">
      <c r="I154" s="35"/>
    </row>
    <row r="155" spans="9:9" s="2" customFormat="1" ht="21" customHeight="1" x14ac:dyDescent="0.25">
      <c r="I155" s="35"/>
    </row>
    <row r="156" spans="9:9" s="2" customFormat="1" ht="21" customHeight="1" x14ac:dyDescent="0.25">
      <c r="I156" s="35"/>
    </row>
    <row r="157" spans="9:9" s="2" customFormat="1" ht="21" customHeight="1" x14ac:dyDescent="0.25">
      <c r="I157" s="35"/>
    </row>
    <row r="158" spans="9:9" s="2" customFormat="1" ht="21" customHeight="1" x14ac:dyDescent="0.25">
      <c r="I158" s="35"/>
    </row>
    <row r="159" spans="9:9" s="2" customFormat="1" ht="21" customHeight="1" x14ac:dyDescent="0.25">
      <c r="I159" s="35"/>
    </row>
    <row r="160" spans="9:9" s="2" customFormat="1" ht="21" customHeight="1" x14ac:dyDescent="0.25">
      <c r="I160" s="35"/>
    </row>
    <row r="161" spans="9:9" s="2" customFormat="1" ht="21" customHeight="1" x14ac:dyDescent="0.25">
      <c r="I161" s="35"/>
    </row>
    <row r="162" spans="9:9" s="2" customFormat="1" ht="21" customHeight="1" x14ac:dyDescent="0.25">
      <c r="I162" s="35"/>
    </row>
    <row r="163" spans="9:9" s="2" customFormat="1" ht="21" customHeight="1" x14ac:dyDescent="0.25">
      <c r="I163" s="35"/>
    </row>
    <row r="164" spans="9:9" s="2" customFormat="1" ht="21" customHeight="1" x14ac:dyDescent="0.25">
      <c r="I164" s="35"/>
    </row>
    <row r="165" spans="9:9" s="2" customFormat="1" ht="21" customHeight="1" x14ac:dyDescent="0.25">
      <c r="I165" s="35"/>
    </row>
    <row r="166" spans="9:9" s="2" customFormat="1" ht="21" customHeight="1" x14ac:dyDescent="0.25">
      <c r="I166" s="35"/>
    </row>
    <row r="167" spans="9:9" s="2" customFormat="1" ht="21" customHeight="1" x14ac:dyDescent="0.25">
      <c r="I167" s="35"/>
    </row>
    <row r="168" spans="9:9" s="2" customFormat="1" ht="21" customHeight="1" x14ac:dyDescent="0.25">
      <c r="I168" s="35"/>
    </row>
    <row r="169" spans="9:9" s="2" customFormat="1" ht="21" customHeight="1" x14ac:dyDescent="0.25">
      <c r="I169" s="35"/>
    </row>
    <row r="170" spans="9:9" s="2" customFormat="1" ht="21" customHeight="1" x14ac:dyDescent="0.25">
      <c r="I170" s="35"/>
    </row>
    <row r="171" spans="9:9" s="2" customFormat="1" ht="21" customHeight="1" x14ac:dyDescent="0.25">
      <c r="I171" s="35"/>
    </row>
    <row r="172" spans="9:9" s="2" customFormat="1" ht="21" customHeight="1" x14ac:dyDescent="0.25">
      <c r="I172" s="35"/>
    </row>
    <row r="173" spans="9:9" s="2" customFormat="1" ht="21" customHeight="1" x14ac:dyDescent="0.25">
      <c r="I173" s="35"/>
    </row>
    <row r="174" spans="9:9" s="2" customFormat="1" ht="21" customHeight="1" x14ac:dyDescent="0.25">
      <c r="I174" s="35"/>
    </row>
    <row r="175" spans="9:9" s="2" customFormat="1" ht="21" customHeight="1" x14ac:dyDescent="0.25">
      <c r="I175" s="35"/>
    </row>
    <row r="176" spans="9:9" s="2" customFormat="1" ht="21" customHeight="1" x14ac:dyDescent="0.25">
      <c r="I176" s="35"/>
    </row>
    <row r="177" spans="9:9" s="2" customFormat="1" ht="21" customHeight="1" x14ac:dyDescent="0.25">
      <c r="I177" s="35"/>
    </row>
    <row r="178" spans="9:9" s="2" customFormat="1" ht="21" customHeight="1" x14ac:dyDescent="0.25">
      <c r="I178" s="35"/>
    </row>
    <row r="179" spans="9:9" s="2" customFormat="1" ht="21" customHeight="1" x14ac:dyDescent="0.25">
      <c r="I179" s="35"/>
    </row>
    <row r="180" spans="9:9" s="2" customFormat="1" ht="21" customHeight="1" x14ac:dyDescent="0.25">
      <c r="I180" s="35"/>
    </row>
    <row r="181" spans="9:9" s="2" customFormat="1" ht="21" customHeight="1" x14ac:dyDescent="0.25">
      <c r="I181" s="35"/>
    </row>
    <row r="182" spans="9:9" s="2" customFormat="1" ht="21" customHeight="1" x14ac:dyDescent="0.25">
      <c r="I182" s="35"/>
    </row>
    <row r="183" spans="9:9" s="2" customFormat="1" ht="21" customHeight="1" x14ac:dyDescent="0.25">
      <c r="I183" s="35"/>
    </row>
    <row r="184" spans="9:9" s="2" customFormat="1" ht="21" customHeight="1" x14ac:dyDescent="0.25">
      <c r="I184" s="35"/>
    </row>
    <row r="185" spans="9:9" s="2" customFormat="1" ht="21" customHeight="1" x14ac:dyDescent="0.25">
      <c r="I185" s="35"/>
    </row>
    <row r="186" spans="9:9" s="2" customFormat="1" ht="21" customHeight="1" x14ac:dyDescent="0.25">
      <c r="I186" s="35"/>
    </row>
    <row r="187" spans="9:9" s="2" customFormat="1" ht="21" customHeight="1" x14ac:dyDescent="0.25">
      <c r="I187" s="35"/>
    </row>
    <row r="188" spans="9:9" s="2" customFormat="1" ht="21" customHeight="1" x14ac:dyDescent="0.25">
      <c r="I188" s="35"/>
    </row>
    <row r="189" spans="9:9" s="2" customFormat="1" ht="21" customHeight="1" x14ac:dyDescent="0.25">
      <c r="I189" s="35"/>
    </row>
    <row r="190" spans="9:9" s="2" customFormat="1" ht="21" customHeight="1" x14ac:dyDescent="0.25">
      <c r="I190" s="35"/>
    </row>
    <row r="191" spans="9:9" s="2" customFormat="1" ht="21" customHeight="1" x14ac:dyDescent="0.25">
      <c r="I191" s="35"/>
    </row>
    <row r="192" spans="9:9" s="2" customFormat="1" ht="21" customHeight="1" x14ac:dyDescent="0.25">
      <c r="I192" s="35"/>
    </row>
    <row r="193" spans="9:9" s="2" customFormat="1" ht="21" customHeight="1" x14ac:dyDescent="0.25">
      <c r="I193" s="35"/>
    </row>
    <row r="194" spans="9:9" s="2" customFormat="1" ht="21" customHeight="1" x14ac:dyDescent="0.25">
      <c r="I194" s="35"/>
    </row>
    <row r="195" spans="9:9" s="2" customFormat="1" ht="21" customHeight="1" x14ac:dyDescent="0.25">
      <c r="I195" s="35"/>
    </row>
    <row r="196" spans="9:9" s="2" customFormat="1" ht="21" customHeight="1" x14ac:dyDescent="0.25">
      <c r="I196" s="35"/>
    </row>
    <row r="197" spans="9:9" s="2" customFormat="1" ht="21" customHeight="1" x14ac:dyDescent="0.25">
      <c r="I197" s="35"/>
    </row>
    <row r="198" spans="9:9" s="2" customFormat="1" ht="21" customHeight="1" x14ac:dyDescent="0.25">
      <c r="I198" s="35"/>
    </row>
    <row r="199" spans="9:9" s="2" customFormat="1" ht="21" customHeight="1" x14ac:dyDescent="0.25">
      <c r="I199" s="35"/>
    </row>
    <row r="200" spans="9:9" s="2" customFormat="1" ht="21" customHeight="1" x14ac:dyDescent="0.25">
      <c r="I200" s="35"/>
    </row>
    <row r="201" spans="9:9" s="2" customFormat="1" ht="21" customHeight="1" x14ac:dyDescent="0.25">
      <c r="I201" s="35"/>
    </row>
    <row r="202" spans="9:9" s="2" customFormat="1" ht="21" customHeight="1" x14ac:dyDescent="0.25">
      <c r="I202" s="35"/>
    </row>
    <row r="203" spans="9:9" s="2" customFormat="1" ht="21" customHeight="1" x14ac:dyDescent="0.25">
      <c r="I203" s="35"/>
    </row>
    <row r="204" spans="9:9" s="2" customFormat="1" ht="21" customHeight="1" x14ac:dyDescent="0.25">
      <c r="I204" s="35"/>
    </row>
    <row r="205" spans="9:9" s="2" customFormat="1" ht="21" customHeight="1" x14ac:dyDescent="0.25">
      <c r="I205" s="35"/>
    </row>
    <row r="206" spans="9:9" s="2" customFormat="1" ht="21" customHeight="1" x14ac:dyDescent="0.25">
      <c r="I206" s="35"/>
    </row>
    <row r="207" spans="9:9" s="2" customFormat="1" ht="21" customHeight="1" x14ac:dyDescent="0.25">
      <c r="I207" s="35"/>
    </row>
    <row r="208" spans="9:9" s="2" customFormat="1" ht="21" customHeight="1" x14ac:dyDescent="0.25">
      <c r="I208" s="35"/>
    </row>
    <row r="209" spans="9:9" s="2" customFormat="1" ht="21" customHeight="1" x14ac:dyDescent="0.25">
      <c r="I209" s="35"/>
    </row>
    <row r="210" spans="9:9" s="2" customFormat="1" ht="21" customHeight="1" x14ac:dyDescent="0.25">
      <c r="I210" s="35"/>
    </row>
    <row r="211" spans="9:9" s="2" customFormat="1" ht="21" customHeight="1" x14ac:dyDescent="0.25">
      <c r="I211" s="35"/>
    </row>
    <row r="212" spans="9:9" s="2" customFormat="1" ht="21" customHeight="1" x14ac:dyDescent="0.25">
      <c r="I212" s="35"/>
    </row>
    <row r="213" spans="9:9" s="2" customFormat="1" ht="21" customHeight="1" x14ac:dyDescent="0.25">
      <c r="I213" s="35"/>
    </row>
    <row r="214" spans="9:9" s="2" customFormat="1" ht="21" customHeight="1" x14ac:dyDescent="0.25">
      <c r="I214" s="35"/>
    </row>
    <row r="215" spans="9:9" s="2" customFormat="1" ht="21" customHeight="1" x14ac:dyDescent="0.25">
      <c r="I215" s="35"/>
    </row>
    <row r="216" spans="9:9" s="2" customFormat="1" ht="21" customHeight="1" x14ac:dyDescent="0.25">
      <c r="I216" s="35"/>
    </row>
    <row r="217" spans="9:9" s="2" customFormat="1" ht="21" customHeight="1" x14ac:dyDescent="0.25">
      <c r="I217" s="35"/>
    </row>
    <row r="218" spans="9:9" s="2" customFormat="1" ht="21" customHeight="1" x14ac:dyDescent="0.25">
      <c r="I218" s="35"/>
    </row>
    <row r="219" spans="9:9" s="2" customFormat="1" ht="21" customHeight="1" x14ac:dyDescent="0.25">
      <c r="I219" s="35"/>
    </row>
    <row r="220" spans="9:9" s="2" customFormat="1" ht="21" customHeight="1" x14ac:dyDescent="0.25">
      <c r="I220" s="35"/>
    </row>
    <row r="221" spans="9:9" s="2" customFormat="1" ht="21" customHeight="1" x14ac:dyDescent="0.25">
      <c r="I221" s="35"/>
    </row>
    <row r="222" spans="9:9" s="2" customFormat="1" ht="21" customHeight="1" x14ac:dyDescent="0.25">
      <c r="I222" s="35"/>
    </row>
    <row r="223" spans="9:9" s="2" customFormat="1" ht="21" customHeight="1" x14ac:dyDescent="0.25">
      <c r="I223" s="35"/>
    </row>
    <row r="224" spans="9:9" s="2" customFormat="1" ht="21" customHeight="1" x14ac:dyDescent="0.25">
      <c r="I224" s="35"/>
    </row>
    <row r="225" spans="9:9" s="2" customFormat="1" ht="21" customHeight="1" x14ac:dyDescent="0.25">
      <c r="I225" s="35"/>
    </row>
    <row r="226" spans="9:9" s="2" customFormat="1" ht="21" customHeight="1" x14ac:dyDescent="0.25">
      <c r="I226" s="35"/>
    </row>
    <row r="227" spans="9:9" s="2" customFormat="1" ht="21" customHeight="1" x14ac:dyDescent="0.25">
      <c r="I227" s="35"/>
    </row>
    <row r="228" spans="9:9" s="2" customFormat="1" ht="21" customHeight="1" x14ac:dyDescent="0.25">
      <c r="I228" s="35"/>
    </row>
    <row r="229" spans="9:9" s="2" customFormat="1" ht="21" customHeight="1" x14ac:dyDescent="0.25">
      <c r="I229" s="35"/>
    </row>
    <row r="230" spans="9:9" s="2" customFormat="1" ht="21" customHeight="1" x14ac:dyDescent="0.25">
      <c r="I230" s="35"/>
    </row>
    <row r="231" spans="9:9" s="2" customFormat="1" ht="21" customHeight="1" x14ac:dyDescent="0.25">
      <c r="I231" s="35"/>
    </row>
    <row r="232" spans="9:9" s="2" customFormat="1" ht="21" customHeight="1" x14ac:dyDescent="0.25">
      <c r="I232" s="35"/>
    </row>
    <row r="233" spans="9:9" s="2" customFormat="1" ht="21" customHeight="1" x14ac:dyDescent="0.25">
      <c r="I233" s="35"/>
    </row>
    <row r="234" spans="9:9" s="2" customFormat="1" ht="21" customHeight="1" x14ac:dyDescent="0.25">
      <c r="I234" s="35"/>
    </row>
    <row r="235" spans="9:9" s="2" customFormat="1" ht="21" customHeight="1" x14ac:dyDescent="0.25">
      <c r="I235" s="35"/>
    </row>
    <row r="236" spans="9:9" s="2" customFormat="1" ht="21" customHeight="1" x14ac:dyDescent="0.25">
      <c r="I236" s="35"/>
    </row>
    <row r="237" spans="9:9" s="2" customFormat="1" ht="21" customHeight="1" x14ac:dyDescent="0.25">
      <c r="I237" s="35"/>
    </row>
    <row r="238" spans="9:9" s="2" customFormat="1" ht="21" customHeight="1" x14ac:dyDescent="0.25">
      <c r="I238" s="35"/>
    </row>
    <row r="239" spans="9:9" s="2" customFormat="1" ht="21" customHeight="1" x14ac:dyDescent="0.25">
      <c r="I239" s="35"/>
    </row>
    <row r="240" spans="9:9" s="2" customFormat="1" ht="21" customHeight="1" x14ac:dyDescent="0.25">
      <c r="I240" s="35"/>
    </row>
    <row r="241" spans="9:9" s="2" customFormat="1" ht="21" customHeight="1" x14ac:dyDescent="0.25">
      <c r="I241" s="35"/>
    </row>
    <row r="242" spans="9:9" s="2" customFormat="1" ht="21" customHeight="1" x14ac:dyDescent="0.25">
      <c r="I242" s="35"/>
    </row>
    <row r="243" spans="9:9" s="2" customFormat="1" ht="21" customHeight="1" x14ac:dyDescent="0.25">
      <c r="I243" s="35"/>
    </row>
    <row r="244" spans="9:9" s="2" customFormat="1" ht="21" customHeight="1" x14ac:dyDescent="0.25">
      <c r="I244" s="35"/>
    </row>
    <row r="245" spans="9:9" s="2" customFormat="1" ht="21" customHeight="1" x14ac:dyDescent="0.25">
      <c r="I245" s="35"/>
    </row>
    <row r="246" spans="9:9" s="2" customFormat="1" ht="21" customHeight="1" x14ac:dyDescent="0.25">
      <c r="I246" s="35"/>
    </row>
    <row r="247" spans="9:9" s="2" customFormat="1" ht="21" customHeight="1" x14ac:dyDescent="0.25">
      <c r="I247" s="35"/>
    </row>
    <row r="248" spans="9:9" s="2" customFormat="1" ht="21" customHeight="1" x14ac:dyDescent="0.25">
      <c r="I248" s="35"/>
    </row>
    <row r="249" spans="9:9" s="2" customFormat="1" ht="21" customHeight="1" x14ac:dyDescent="0.25">
      <c r="I249" s="35"/>
    </row>
    <row r="250" spans="9:9" s="2" customFormat="1" ht="21" customHeight="1" x14ac:dyDescent="0.25">
      <c r="I250" s="35"/>
    </row>
    <row r="251" spans="9:9" s="2" customFormat="1" ht="21" customHeight="1" x14ac:dyDescent="0.25">
      <c r="I251" s="35"/>
    </row>
    <row r="252" spans="9:9" s="2" customFormat="1" ht="21" customHeight="1" x14ac:dyDescent="0.25">
      <c r="I252" s="35"/>
    </row>
    <row r="253" spans="9:9" s="2" customFormat="1" ht="21" customHeight="1" x14ac:dyDescent="0.25">
      <c r="I253" s="35"/>
    </row>
    <row r="254" spans="9:9" s="2" customFormat="1" ht="21" customHeight="1" x14ac:dyDescent="0.25">
      <c r="I254" s="35"/>
    </row>
    <row r="255" spans="9:9" s="2" customFormat="1" ht="21" customHeight="1" x14ac:dyDescent="0.25">
      <c r="I255" s="35"/>
    </row>
    <row r="256" spans="9:9" s="2" customFormat="1" ht="21" customHeight="1" x14ac:dyDescent="0.25">
      <c r="I256" s="35"/>
    </row>
    <row r="257" spans="9:9" s="2" customFormat="1" ht="21" customHeight="1" x14ac:dyDescent="0.25">
      <c r="I257" s="35"/>
    </row>
    <row r="258" spans="9:9" s="2" customFormat="1" ht="21" customHeight="1" x14ac:dyDescent="0.25">
      <c r="I258" s="35"/>
    </row>
    <row r="259" spans="9:9" s="2" customFormat="1" ht="21" customHeight="1" x14ac:dyDescent="0.25">
      <c r="I259" s="35"/>
    </row>
    <row r="260" spans="9:9" s="2" customFormat="1" ht="21" customHeight="1" x14ac:dyDescent="0.25">
      <c r="I260" s="35"/>
    </row>
    <row r="261" spans="9:9" s="2" customFormat="1" ht="21" customHeight="1" x14ac:dyDescent="0.25">
      <c r="I261" s="35"/>
    </row>
    <row r="262" spans="9:9" s="2" customFormat="1" ht="21" customHeight="1" x14ac:dyDescent="0.25">
      <c r="I262" s="35"/>
    </row>
    <row r="263" spans="9:9" s="2" customFormat="1" ht="21" customHeight="1" x14ac:dyDescent="0.25">
      <c r="I263" s="35"/>
    </row>
    <row r="264" spans="9:9" s="2" customFormat="1" ht="21" customHeight="1" x14ac:dyDescent="0.25">
      <c r="I264" s="35"/>
    </row>
    <row r="265" spans="9:9" s="2" customFormat="1" ht="21" customHeight="1" x14ac:dyDescent="0.25">
      <c r="I265" s="35"/>
    </row>
    <row r="266" spans="9:9" s="2" customFormat="1" ht="21" customHeight="1" x14ac:dyDescent="0.25">
      <c r="I266" s="35"/>
    </row>
    <row r="267" spans="9:9" s="2" customFormat="1" ht="21" customHeight="1" x14ac:dyDescent="0.25">
      <c r="I267" s="35"/>
    </row>
    <row r="268" spans="9:9" s="2" customFormat="1" ht="21" customHeight="1" x14ac:dyDescent="0.25">
      <c r="I268" s="35"/>
    </row>
    <row r="269" spans="9:9" s="2" customFormat="1" ht="21" customHeight="1" x14ac:dyDescent="0.25">
      <c r="I269" s="35"/>
    </row>
    <row r="270" spans="9:9" s="2" customFormat="1" ht="21" customHeight="1" x14ac:dyDescent="0.25">
      <c r="I270" s="35"/>
    </row>
    <row r="271" spans="9:9" s="2" customFormat="1" ht="21" customHeight="1" x14ac:dyDescent="0.25">
      <c r="I271" s="35"/>
    </row>
    <row r="272" spans="9:9" s="2" customFormat="1" ht="21" customHeight="1" x14ac:dyDescent="0.25">
      <c r="I272" s="35"/>
    </row>
    <row r="273" spans="9:9" s="2" customFormat="1" ht="21" customHeight="1" x14ac:dyDescent="0.25">
      <c r="I273" s="35"/>
    </row>
    <row r="274" spans="9:9" s="2" customFormat="1" ht="21" customHeight="1" x14ac:dyDescent="0.25">
      <c r="I274" s="35"/>
    </row>
    <row r="275" spans="9:9" s="2" customFormat="1" ht="21" customHeight="1" x14ac:dyDescent="0.25">
      <c r="I275" s="35"/>
    </row>
    <row r="276" spans="9:9" s="2" customFormat="1" ht="21" customHeight="1" x14ac:dyDescent="0.25">
      <c r="I276" s="35"/>
    </row>
    <row r="277" spans="9:9" s="2" customFormat="1" ht="21" customHeight="1" x14ac:dyDescent="0.25">
      <c r="I277" s="35"/>
    </row>
    <row r="278" spans="9:9" s="2" customFormat="1" ht="21" customHeight="1" x14ac:dyDescent="0.25">
      <c r="I278" s="35"/>
    </row>
    <row r="279" spans="9:9" s="2" customFormat="1" ht="21" customHeight="1" x14ac:dyDescent="0.25">
      <c r="I279" s="35"/>
    </row>
    <row r="280" spans="9:9" s="2" customFormat="1" ht="21" customHeight="1" x14ac:dyDescent="0.25">
      <c r="I280" s="35"/>
    </row>
    <row r="281" spans="9:9" s="2" customFormat="1" ht="21" customHeight="1" x14ac:dyDescent="0.25">
      <c r="I281" s="35"/>
    </row>
    <row r="282" spans="9:9" s="2" customFormat="1" ht="21" customHeight="1" x14ac:dyDescent="0.25">
      <c r="I282" s="35"/>
    </row>
    <row r="283" spans="9:9" s="2" customFormat="1" ht="21" customHeight="1" x14ac:dyDescent="0.25">
      <c r="I283" s="35"/>
    </row>
    <row r="284" spans="9:9" s="2" customFormat="1" ht="21" customHeight="1" x14ac:dyDescent="0.25">
      <c r="I284" s="35"/>
    </row>
    <row r="285" spans="9:9" s="2" customFormat="1" ht="21" customHeight="1" x14ac:dyDescent="0.25">
      <c r="I285" s="35"/>
    </row>
    <row r="286" spans="9:9" s="2" customFormat="1" ht="21" customHeight="1" x14ac:dyDescent="0.25">
      <c r="I286" s="35"/>
    </row>
    <row r="287" spans="9:9" s="2" customFormat="1" ht="21" customHeight="1" x14ac:dyDescent="0.25">
      <c r="I287" s="35"/>
    </row>
    <row r="288" spans="9:9" s="2" customFormat="1" ht="21" customHeight="1" x14ac:dyDescent="0.25">
      <c r="I288" s="35"/>
    </row>
    <row r="289" spans="9:9" s="2" customFormat="1" ht="21" customHeight="1" x14ac:dyDescent="0.25">
      <c r="I289" s="35"/>
    </row>
    <row r="290" spans="9:9" s="2" customFormat="1" ht="21" customHeight="1" x14ac:dyDescent="0.25">
      <c r="I290" s="35"/>
    </row>
    <row r="291" spans="9:9" s="2" customFormat="1" ht="21" customHeight="1" x14ac:dyDescent="0.25">
      <c r="I291" s="35"/>
    </row>
    <row r="292" spans="9:9" s="2" customFormat="1" ht="21" customHeight="1" x14ac:dyDescent="0.25">
      <c r="I292" s="35"/>
    </row>
    <row r="293" spans="9:9" s="2" customFormat="1" ht="21" customHeight="1" x14ac:dyDescent="0.25">
      <c r="I293" s="35"/>
    </row>
    <row r="294" spans="9:9" s="2" customFormat="1" ht="21" customHeight="1" x14ac:dyDescent="0.25">
      <c r="I294" s="35"/>
    </row>
    <row r="295" spans="9:9" s="2" customFormat="1" ht="21" customHeight="1" x14ac:dyDescent="0.25">
      <c r="I295" s="35"/>
    </row>
    <row r="296" spans="9:9" s="2" customFormat="1" ht="21" customHeight="1" x14ac:dyDescent="0.25">
      <c r="I296" s="35"/>
    </row>
    <row r="297" spans="9:9" s="2" customFormat="1" ht="21" customHeight="1" x14ac:dyDescent="0.25">
      <c r="I297" s="35"/>
    </row>
    <row r="298" spans="9:9" s="2" customFormat="1" ht="21" customHeight="1" x14ac:dyDescent="0.25">
      <c r="I298" s="35"/>
    </row>
    <row r="299" spans="9:9" s="2" customFormat="1" ht="21" customHeight="1" x14ac:dyDescent="0.25">
      <c r="I299" s="35"/>
    </row>
    <row r="300" spans="9:9" s="2" customFormat="1" ht="21" customHeight="1" x14ac:dyDescent="0.25">
      <c r="I300" s="35"/>
    </row>
    <row r="301" spans="9:9" s="2" customFormat="1" ht="21" customHeight="1" x14ac:dyDescent="0.25">
      <c r="I301" s="35"/>
    </row>
    <row r="302" spans="9:9" s="2" customFormat="1" ht="21" customHeight="1" x14ac:dyDescent="0.25">
      <c r="I302" s="35"/>
    </row>
    <row r="303" spans="9:9" s="2" customFormat="1" ht="21" customHeight="1" x14ac:dyDescent="0.25">
      <c r="I303" s="35"/>
    </row>
    <row r="304" spans="9:9" s="2" customFormat="1" ht="21" customHeight="1" x14ac:dyDescent="0.25">
      <c r="I304" s="35"/>
    </row>
    <row r="305" spans="9:9" s="2" customFormat="1" ht="21" customHeight="1" x14ac:dyDescent="0.25">
      <c r="I305" s="35"/>
    </row>
    <row r="306" spans="9:9" s="2" customFormat="1" ht="21" customHeight="1" x14ac:dyDescent="0.25">
      <c r="I306" s="35"/>
    </row>
    <row r="307" spans="9:9" s="2" customFormat="1" ht="21" customHeight="1" x14ac:dyDescent="0.25">
      <c r="I307" s="35"/>
    </row>
    <row r="308" spans="9:9" s="2" customFormat="1" ht="21" customHeight="1" x14ac:dyDescent="0.25">
      <c r="I308" s="35"/>
    </row>
    <row r="309" spans="9:9" s="2" customFormat="1" ht="21" customHeight="1" x14ac:dyDescent="0.25">
      <c r="I309" s="35"/>
    </row>
    <row r="310" spans="9:9" s="2" customFormat="1" ht="21" customHeight="1" x14ac:dyDescent="0.25">
      <c r="I310" s="35"/>
    </row>
    <row r="311" spans="9:9" s="2" customFormat="1" ht="21" customHeight="1" x14ac:dyDescent="0.25">
      <c r="I311" s="35"/>
    </row>
    <row r="312" spans="9:9" s="2" customFormat="1" ht="21" customHeight="1" x14ac:dyDescent="0.25">
      <c r="I312" s="35"/>
    </row>
    <row r="313" spans="9:9" s="2" customFormat="1" ht="21" customHeight="1" x14ac:dyDescent="0.25">
      <c r="I313" s="35"/>
    </row>
    <row r="314" spans="9:9" s="2" customFormat="1" ht="21" customHeight="1" x14ac:dyDescent="0.25">
      <c r="I314" s="35"/>
    </row>
    <row r="315" spans="9:9" s="2" customFormat="1" ht="21" customHeight="1" x14ac:dyDescent="0.25">
      <c r="I315" s="35"/>
    </row>
    <row r="316" spans="9:9" s="2" customFormat="1" ht="21" customHeight="1" x14ac:dyDescent="0.25">
      <c r="I316" s="35"/>
    </row>
    <row r="317" spans="9:9" s="2" customFormat="1" ht="21" customHeight="1" x14ac:dyDescent="0.25">
      <c r="I317" s="35"/>
    </row>
    <row r="318" spans="9:9" s="2" customFormat="1" ht="21" customHeight="1" x14ac:dyDescent="0.25">
      <c r="I318" s="35"/>
    </row>
    <row r="319" spans="9:9" s="2" customFormat="1" ht="21" customHeight="1" x14ac:dyDescent="0.25">
      <c r="I319" s="35"/>
    </row>
    <row r="320" spans="9:9" s="2" customFormat="1" ht="21" customHeight="1" x14ac:dyDescent="0.25">
      <c r="I320" s="35"/>
    </row>
    <row r="321" spans="9:9" s="2" customFormat="1" ht="21" customHeight="1" x14ac:dyDescent="0.25">
      <c r="I321" s="35"/>
    </row>
    <row r="322" spans="9:9" s="2" customFormat="1" ht="21" customHeight="1" x14ac:dyDescent="0.25">
      <c r="I322" s="35"/>
    </row>
    <row r="323" spans="9:9" s="2" customFormat="1" ht="21" customHeight="1" x14ac:dyDescent="0.25">
      <c r="I323" s="35"/>
    </row>
    <row r="324" spans="9:9" s="2" customFormat="1" ht="21" customHeight="1" x14ac:dyDescent="0.25">
      <c r="I324" s="35"/>
    </row>
    <row r="325" spans="9:9" s="2" customFormat="1" ht="21" customHeight="1" x14ac:dyDescent="0.25">
      <c r="I325" s="35"/>
    </row>
    <row r="326" spans="9:9" s="2" customFormat="1" ht="21" customHeight="1" x14ac:dyDescent="0.25">
      <c r="I326" s="35"/>
    </row>
    <row r="327" spans="9:9" s="2" customFormat="1" ht="21" customHeight="1" x14ac:dyDescent="0.25">
      <c r="I327" s="35"/>
    </row>
    <row r="328" spans="9:9" s="2" customFormat="1" ht="21" customHeight="1" x14ac:dyDescent="0.25">
      <c r="I328" s="35"/>
    </row>
    <row r="329" spans="9:9" s="2" customFormat="1" ht="21" customHeight="1" x14ac:dyDescent="0.25">
      <c r="I329" s="35"/>
    </row>
    <row r="330" spans="9:9" s="2" customFormat="1" ht="21" customHeight="1" x14ac:dyDescent="0.25">
      <c r="I330" s="35"/>
    </row>
    <row r="331" spans="9:9" s="2" customFormat="1" ht="21" customHeight="1" x14ac:dyDescent="0.25">
      <c r="I331" s="35"/>
    </row>
  </sheetData>
  <sortState ref="G2:N106">
    <sortCondition descending="1" ref="M2"/>
  </sortState>
  <dataConsolidate/>
  <dataValidations count="10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2" sqref="G1:H1"/>
    <dataValidation allowBlank="1" showInputMessage="1" showErrorMessage="1" prompt="PUNTUACIÓN PRUEBA 3" sqref="I1"/>
    <dataValidation allowBlank="1" showInputMessage="1" showErrorMessage="1" prompt="PUNTUACIÓN PRUEBA 4" sqref="J1"/>
    <dataValidation allowBlank="1" showInputMessage="1" showErrorMessage="1" prompt="PUNTUACIONES PRUEBA 5" sqref="K1"/>
    <dataValidation allowBlank="1" showInputMessage="1" showErrorMessage="1" prompt="Puntuaciones prueba 6" sqref="L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2020-01-31T20:00:30Z</dcterms:modified>
</cp:coreProperties>
</file>